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R_ANALISIS\CRD_IMPLANTACION\PUB\BIBLIOTECA\BIBLIOTECA\14  Publicar\2021\III Trimestre\Cartera de Créditos\Formularios\"/>
    </mc:Choice>
  </mc:AlternateContent>
  <bookViews>
    <workbookView xWindow="480" yWindow="75" windowWidth="18195" windowHeight="11820"/>
  </bookViews>
  <sheets>
    <sheet name="Plan_Cronograma Inversión F.287" sheetId="2" r:id="rId1"/>
    <sheet name="Instructivo de Llenado F.287" sheetId="3" r:id="rId2"/>
  </sheets>
  <definedNames>
    <definedName name="Check22" localSheetId="0">'Plan_Cronograma Inversión F.287'!$M$10</definedName>
    <definedName name="Check36" localSheetId="0">'Plan_Cronograma Inversión F.287'!$Z$6</definedName>
    <definedName name="cuenta" localSheetId="0">'Plan_Cronograma Inversión F.287'!$R$10</definedName>
    <definedName name="Nombre" localSheetId="0">'Plan_Cronograma Inversión F.287'!$A$10</definedName>
    <definedName name="_xlnm.Print_Area" localSheetId="1">'Instructivo de Llenado F.287'!$A$1:$C$28</definedName>
    <definedName name="_xlnm.Print_Area" localSheetId="0">'Plan_Cronograma Inversión F.287'!$A$1:$AA$68</definedName>
    <definedName name="_xlnm.Print_Titles" localSheetId="0">'Plan_Cronograma Inversión F.287'!$1:$1</definedName>
    <definedName name="Text131" localSheetId="0">'Plan_Cronograma Inversión F.287'!$M$5</definedName>
    <definedName name="Text134" localSheetId="0">'Plan_Cronograma Inversión F.287'!$A$12</definedName>
    <definedName name="Text135" localSheetId="0">'Plan_Cronograma Inversión F.287'!$I$12</definedName>
    <definedName name="Text136" localSheetId="0">'Plan_Cronograma Inversión F.287'!$L$12</definedName>
    <definedName name="Text137" localSheetId="0">'Plan_Cronograma Inversión F.287'!$Q$12</definedName>
    <definedName name="Text138" localSheetId="0">'Plan_Cronograma Inversión F.287'!$U$12</definedName>
    <definedName name="Text139" localSheetId="0">'Plan_Cronograma Inversión F.287'!$A$13</definedName>
    <definedName name="Text140" localSheetId="0">'Plan_Cronograma Inversión F.287'!$I$13</definedName>
    <definedName name="Text141" localSheetId="0">'Plan_Cronograma Inversión F.287'!$M$13</definedName>
    <definedName name="Text142" localSheetId="0">'Plan_Cronograma Inversión F.287'!$R$13</definedName>
    <definedName name="Text143" localSheetId="0">'Plan_Cronograma Inversión F.287'!$X$13</definedName>
    <definedName name="Text144" localSheetId="0">'Plan_Cronograma Inversión F.287'!$A$14</definedName>
    <definedName name="Text145" localSheetId="0">'Plan_Cronograma Inversión F.287'!$I$14</definedName>
    <definedName name="Text146" localSheetId="0">'Plan_Cronograma Inversión F.287'!$M$14</definedName>
    <definedName name="Text147" localSheetId="0">'Plan_Cronograma Inversión F.287'!$R$14</definedName>
    <definedName name="Text148" localSheetId="0">'Plan_Cronograma Inversión F.287'!$X$14</definedName>
    <definedName name="Text149" localSheetId="0">'Plan_Cronograma Inversión F.287'!$A$15</definedName>
    <definedName name="Text150" localSheetId="0">'Plan_Cronograma Inversión F.287'!$I$15</definedName>
    <definedName name="Text151" localSheetId="0">'Plan_Cronograma Inversión F.287'!$M$15</definedName>
    <definedName name="Text152" localSheetId="0">'Plan_Cronograma Inversión F.287'!$R$15</definedName>
    <definedName name="Text153" localSheetId="0">'Plan_Cronograma Inversión F.287'!$U$15</definedName>
    <definedName name="Text154" localSheetId="0">'Plan_Cronograma Inversión F.287'!$A$16</definedName>
    <definedName name="Text155" localSheetId="0">'Plan_Cronograma Inversión F.287'!$I$16</definedName>
    <definedName name="Text156" localSheetId="0">'Plan_Cronograma Inversión F.287'!$M$16</definedName>
    <definedName name="Text157" localSheetId="0">'Plan_Cronograma Inversión F.287'!$R$16</definedName>
    <definedName name="Text158" localSheetId="0">'Plan_Cronograma Inversión F.287'!$U$16</definedName>
    <definedName name="Text159" localSheetId="0">'Plan_Cronograma Inversión F.287'!$A$17</definedName>
    <definedName name="Text160" localSheetId="0">'Plan_Cronograma Inversión F.287'!$I$17</definedName>
    <definedName name="Text161" localSheetId="0">'Plan_Cronograma Inversión F.287'!$M$17</definedName>
    <definedName name="Text162" localSheetId="0">'Plan_Cronograma Inversión F.287'!$R$17</definedName>
    <definedName name="Text163" localSheetId="0">'Plan_Cronograma Inversión F.287'!$U$17</definedName>
    <definedName name="Text164" localSheetId="0">'Plan_Cronograma Inversión F.287'!$A$18</definedName>
    <definedName name="Text165" localSheetId="0">'Plan_Cronograma Inversión F.287'!$I$18</definedName>
    <definedName name="Text166" localSheetId="0">'Plan_Cronograma Inversión F.287'!$M$18</definedName>
    <definedName name="Text167" localSheetId="0">'Plan_Cronograma Inversión F.287'!$R$18</definedName>
    <definedName name="Text168" localSheetId="0">'Plan_Cronograma Inversión F.287'!$U$18</definedName>
    <definedName name="Text169" localSheetId="0">'Plan_Cronograma Inversión F.287'!$A$25</definedName>
    <definedName name="Text170" localSheetId="0">'Plan_Cronograma Inversión F.287'!$I$25</definedName>
    <definedName name="Text171" localSheetId="0">'Plan_Cronograma Inversión F.287'!$M$25</definedName>
    <definedName name="Text172" localSheetId="0">'Plan_Cronograma Inversión F.287'!$R$25</definedName>
    <definedName name="Text173" localSheetId="0">'Plan_Cronograma Inversión F.287'!$U$25</definedName>
    <definedName name="Text174" localSheetId="0">'Plan_Cronograma Inversión F.287'!$A$26</definedName>
    <definedName name="Text175" localSheetId="0">'Plan_Cronograma Inversión F.287'!$I$26</definedName>
    <definedName name="Text176" localSheetId="0">'Plan_Cronograma Inversión F.287'!$M$26</definedName>
    <definedName name="Text177" localSheetId="0">'Plan_Cronograma Inversión F.287'!$R$26</definedName>
    <definedName name="Text178" localSheetId="0">'Plan_Cronograma Inversión F.287'!$U$26</definedName>
    <definedName name="Text180" localSheetId="0">'Plan_Cronograma Inversión F.287'!$U$27</definedName>
    <definedName name="Text181" localSheetId="0">'Plan_Cronograma Inversión F.287'!#REF!</definedName>
    <definedName name="Text182" localSheetId="0">'Plan_Cronograma Inversión F.287'!$C$30</definedName>
    <definedName name="Text183" localSheetId="0">'Plan_Cronograma Inversión F.287'!#REF!</definedName>
    <definedName name="Text184" localSheetId="0">'Plan_Cronograma Inversión F.287'!$C$31</definedName>
    <definedName name="Text185" localSheetId="0">'Plan_Cronograma Inversión F.287'!$M$34</definedName>
    <definedName name="Text186" localSheetId="0">'Plan_Cronograma Inversión F.287'!#REF!</definedName>
    <definedName name="Text187" localSheetId="0">'Plan_Cronograma Inversión F.287'!$W$34</definedName>
    <definedName name="Text189" localSheetId="0">'Plan_Cronograma Inversión F.287'!$Y$64</definedName>
  </definedNames>
  <calcPr calcId="162913"/>
</workbook>
</file>

<file path=xl/calcChain.xml><?xml version="1.0" encoding="utf-8"?>
<calcChain xmlns="http://schemas.openxmlformats.org/spreadsheetml/2006/main">
  <c r="U26" i="2" l="1"/>
  <c r="U25" i="2"/>
  <c r="U24" i="2"/>
  <c r="U23" i="2"/>
  <c r="U22" i="2"/>
  <c r="U21" i="2"/>
  <c r="U20" i="2"/>
  <c r="U19" i="2"/>
  <c r="U18" i="2"/>
  <c r="U17" i="2"/>
  <c r="U16" i="2"/>
  <c r="U15" i="2"/>
  <c r="U14" i="2"/>
  <c r="U13" i="2"/>
  <c r="U12" i="2"/>
  <c r="U27" i="2" l="1"/>
  <c r="X64" i="2"/>
</calcChain>
</file>

<file path=xl/comments1.xml><?xml version="1.0" encoding="utf-8"?>
<comments xmlns="http://schemas.openxmlformats.org/spreadsheetml/2006/main">
  <authors>
    <author>Castillo, Patricia</author>
  </authors>
  <commentList>
    <comment ref="A4" authorId="0" shapeId="0">
      <text>
        <r>
          <rPr>
            <sz val="9"/>
            <color indexed="81"/>
            <rFont val="Cambria"/>
            <family val="1"/>
            <scheme val="major"/>
          </rPr>
          <t>Indique el sector al cual va a estar dirigido el crédito agrícola (agrícola primaria, agroindustrial y comercialización)</t>
        </r>
      </text>
    </comment>
    <comment ref="M4" authorId="0" shapeId="0">
      <text>
        <r>
          <rPr>
            <sz val="9"/>
            <color indexed="81"/>
            <rFont val="Cambria"/>
            <family val="1"/>
            <scheme val="major"/>
          </rPr>
          <t>Coloque la dirección y un sitio de referencia de la unidad de producción donde se realiza la inversión.</t>
        </r>
      </text>
    </comment>
    <comment ref="A6" authorId="0" shapeId="0">
      <text>
        <r>
          <rPr>
            <sz val="9"/>
            <color indexed="81"/>
            <rFont val="Cambria"/>
            <family val="1"/>
            <scheme val="major"/>
          </rPr>
          <t>Describa el sector al cual va a estar dirigido el crédito agrícola, el producto a producir, los insumos, mano de obra, procesos tecnológicos a utilizar, además precise brevemente las condiciones técnicas  y operativas que van a permitir el cumplimiento de los objetivos del sector productivo.</t>
        </r>
      </text>
    </comment>
    <comment ref="A8" authorId="0" shapeId="0">
      <text>
        <r>
          <rPr>
            <sz val="9"/>
            <color indexed="81"/>
            <rFont val="Cambria"/>
            <family val="1"/>
            <scheme val="major"/>
          </rPr>
          <t>Coloque todas las inversiones por actividad para la ejecución del proyecto, indicando las que corresponden al aporte propio y al financiamiento solicitado a la institución bancaria.</t>
        </r>
      </text>
    </comment>
    <comment ref="A9" authorId="0" shapeId="0">
      <text>
        <r>
          <rPr>
            <sz val="9"/>
            <color indexed="81"/>
            <rFont val="Cambria"/>
            <family val="1"/>
            <scheme val="major"/>
          </rPr>
          <t>Coloque los nombres y apellidos del solicitante del crédito.</t>
        </r>
      </text>
    </comment>
    <comment ref="L9" authorId="0" shapeId="0">
      <text>
        <r>
          <rPr>
            <sz val="9"/>
            <color indexed="81"/>
            <rFont val="Cambria"/>
            <family val="1"/>
            <scheme val="major"/>
          </rPr>
          <t>Registre el número de la cedula de identidad del solicitante del crédito.</t>
        </r>
      </text>
    </comment>
    <comment ref="R9" authorId="0" shapeId="0">
      <text>
        <r>
          <rPr>
            <sz val="9"/>
            <color indexed="81"/>
            <rFont val="Cambria"/>
            <family val="1"/>
            <scheme val="major"/>
          </rPr>
          <t>Coloque el Registro de Información Fiscal (RIF) del solicitante del crédito.</t>
        </r>
      </text>
    </comment>
    <comment ref="A11" authorId="0" shapeId="0">
      <text>
        <r>
          <rPr>
            <sz val="9"/>
            <color indexed="81"/>
            <rFont val="Cambria"/>
            <family val="1"/>
            <scheme val="major"/>
          </rPr>
          <t xml:space="preserve">Defina todas las actividades que se ejecutarán hasta la culminación del proyecto. </t>
        </r>
      </text>
    </comment>
    <comment ref="I11" authorId="0" shapeId="0">
      <text>
        <r>
          <rPr>
            <sz val="9"/>
            <color indexed="81"/>
            <rFont val="Cambria"/>
            <family val="1"/>
            <scheme val="major"/>
          </rPr>
          <t>Cuantifique en valor numérico la descripción de las actividades vinculadas a los rubros o actividades específicas.</t>
        </r>
      </text>
    </comment>
    <comment ref="L11" authorId="0" shapeId="0">
      <text>
        <r>
          <rPr>
            <sz val="9"/>
            <color indexed="81"/>
            <rFont val="Cambria"/>
            <family val="1"/>
            <scheme val="major"/>
          </rPr>
          <t>Señale la unidad de medida correspondiente a la actividad o rubro.</t>
        </r>
      </text>
    </comment>
    <comment ref="Q11" authorId="0" shapeId="0">
      <text>
        <r>
          <rPr>
            <sz val="9"/>
            <color indexed="81"/>
            <rFont val="Cambria"/>
            <family val="1"/>
            <scheme val="major"/>
          </rPr>
          <t>Coloque el valor en bolívares de la actividad o del bien a adquirir por unidad.</t>
        </r>
      </text>
    </comment>
    <comment ref="U11" authorId="0" shapeId="0">
      <text>
        <r>
          <rPr>
            <sz val="9"/>
            <color indexed="81"/>
            <rFont val="Cambria"/>
            <family val="1"/>
            <scheme val="major"/>
          </rPr>
          <t>Señale el producto obtenido de la unidad de medida por el precio unitario de cada actividad descrita correspondiente al plan de inversiones.</t>
        </r>
      </text>
    </comment>
    <comment ref="U27" authorId="0" shapeId="0">
      <text>
        <r>
          <rPr>
            <sz val="9"/>
            <color indexed="81"/>
            <rFont val="Cambria"/>
            <family val="1"/>
            <scheme val="major"/>
          </rPr>
          <t>Cuantifique el valor total en bolívares de las actividades.</t>
        </r>
      </text>
    </comment>
    <comment ref="B30" authorId="0" shapeId="0">
      <text>
        <r>
          <rPr>
            <sz val="9"/>
            <color indexed="81"/>
            <rFont val="Cambria"/>
            <family val="1"/>
            <scheme val="major"/>
          </rPr>
          <t>Cuantifique el valor en bolívares de los recursos aportados y determine el porcentaje de los mismos, para la ejecución del proyecto.</t>
        </r>
      </text>
    </comment>
    <comment ref="B31" authorId="0" shapeId="0">
      <text>
        <r>
          <rPr>
            <sz val="9"/>
            <color indexed="81"/>
            <rFont val="Cambria"/>
            <family val="1"/>
            <scheme val="major"/>
          </rPr>
          <t>Coloque el monto en bolívares del préstamo y el porcentaje de los recursos solicitados a la institución bancaria para la ejecución del proyecto.</t>
        </r>
      </text>
    </comment>
    <comment ref="A33" authorId="0" shapeId="0">
      <text>
        <r>
          <rPr>
            <sz val="9"/>
            <color indexed="81"/>
            <rFont val="Cambria"/>
            <family val="1"/>
            <scheme val="major"/>
          </rPr>
          <t>Indique el tiempo que se tiene estimado para la ejecución del proyecto (días, meses, años).</t>
        </r>
      </text>
    </comment>
    <comment ref="A38" authorId="0" shapeId="0">
      <text>
        <r>
          <rPr>
            <sz val="9"/>
            <color indexed="81"/>
            <rFont val="Cambria"/>
            <family val="1"/>
            <scheme val="major"/>
          </rPr>
          <t>Describa la relación total de las actividades que se deben ejecutar en un tiempo determinado, durante el desarrollo del proyecto, así como, la distribución de los fondos. Estas actividades deben coincidir con lo planteado en el campo descripción del plan de inversión.</t>
        </r>
      </text>
    </comment>
    <comment ref="A66" authorId="0" shapeId="0">
      <text>
        <r>
          <rPr>
            <sz val="9"/>
            <color indexed="81"/>
            <rFont val="Cambria"/>
            <family val="1"/>
            <scheme val="major"/>
          </rPr>
          <t>Coloque el nombre y apellido de la persona que realiza el Plan de Inversión.</t>
        </r>
      </text>
    </comment>
    <comment ref="H66" authorId="0" shapeId="0">
      <text>
        <r>
          <rPr>
            <sz val="9"/>
            <color indexed="81"/>
            <rFont val="Cambria"/>
            <family val="1"/>
            <scheme val="major"/>
          </rPr>
          <t>Registre el número de la cedula de identidad de la persona que realiza el Plan de Inversión.</t>
        </r>
      </text>
    </comment>
    <comment ref="P66" authorId="0" shapeId="0">
      <text>
        <r>
          <rPr>
            <sz val="9"/>
            <color indexed="81"/>
            <rFont val="Cambria"/>
            <family val="1"/>
            <scheme val="major"/>
          </rPr>
          <t>Coloque la firma de la persona que realiza el Plan de Inversión.</t>
        </r>
      </text>
    </comment>
    <comment ref="V66" authorId="0" shapeId="0">
      <text>
        <r>
          <rPr>
            <sz val="9"/>
            <color indexed="81"/>
            <rFont val="Cambria"/>
            <family val="1"/>
            <scheme val="major"/>
          </rPr>
          <t>Coloque la huella dactilar de la persona que realiza el Plan de Inversión.</t>
        </r>
      </text>
    </comment>
  </commentList>
</comments>
</file>

<file path=xl/sharedStrings.xml><?xml version="1.0" encoding="utf-8"?>
<sst xmlns="http://schemas.openxmlformats.org/spreadsheetml/2006/main" count="528" uniqueCount="80">
  <si>
    <t>Lugar donde se llevara a cabo la Inversión:</t>
  </si>
  <si>
    <t>Nombre y Apellido del Solicitante:</t>
  </si>
  <si>
    <t>Registro de Información Fiscal (RIF):</t>
  </si>
  <si>
    <t>Descripción del Plan de Inversión</t>
  </si>
  <si>
    <t>Cantidad</t>
  </si>
  <si>
    <t>Unidad de Medida</t>
  </si>
  <si>
    <t>Precio Unitario (Bs.)</t>
  </si>
  <si>
    <t>Monto Total (Bs.)</t>
  </si>
  <si>
    <t>Sector de la Producción:</t>
  </si>
  <si>
    <t>     </t>
  </si>
  <si>
    <t>Total Plan de Inversiones:</t>
  </si>
  <si>
    <t>Monto (Bs.)</t>
  </si>
  <si>
    <t>%</t>
  </si>
  <si>
    <t>Aporte Propio</t>
  </si>
  <si>
    <t>Monto del Préstamo</t>
  </si>
  <si>
    <t>Tiempo Estimado para ejecutar el Plan de Inversión (Días, Meses, Años)</t>
  </si>
  <si>
    <t>Días</t>
  </si>
  <si>
    <t>Meses</t>
  </si>
  <si>
    <t>Años</t>
  </si>
  <si>
    <t>(Miles de Bolívares)</t>
  </si>
  <si>
    <t>Tiempo Estimado para ejecutar el plan de Inversión (Días, Meses, Años)</t>
  </si>
  <si>
    <t>Tiempo 1</t>
  </si>
  <si>
    <t>Tiempo 2</t>
  </si>
  <si>
    <t>Tiempo 3</t>
  </si>
  <si>
    <t>Tiempo 4</t>
  </si>
  <si>
    <t>Tiempo 5</t>
  </si>
  <si>
    <t>Total de Inversiones (Bs.)</t>
  </si>
  <si>
    <t xml:space="preserve">Descripción del Plan de Inversión </t>
  </si>
  <si>
    <t>Total de Inversiones:</t>
  </si>
  <si>
    <t>Firmas</t>
  </si>
  <si>
    <t>Nombres y Apellidos:</t>
  </si>
  <si>
    <t>Cédula de Identidad:</t>
  </si>
  <si>
    <t>Firma:</t>
  </si>
  <si>
    <t>Huella:</t>
  </si>
  <si>
    <t>Descripción y Viabilidad del Proyecto:</t>
  </si>
  <si>
    <t>PLAN DE INVERSIÓN</t>
  </si>
  <si>
    <t xml:space="preserve">RESUMEN DEL PLAN DE INVERSIÓN </t>
  </si>
  <si>
    <r>
      <rPr>
        <b/>
        <sz val="10"/>
        <color theme="1"/>
        <rFont val="Arial"/>
        <family val="2"/>
      </rPr>
      <t>Importante:</t>
    </r>
    <r>
      <rPr>
        <sz val="10"/>
        <color theme="1"/>
        <rFont val="Arial"/>
        <family val="2"/>
      </rPr>
      <t xml:space="preserve">
Debe anexar la Estructura de Costos de Producción en caso que aplique, el mismo será verificado por el personal responsable de 100% Banco, Banco Universal C.A.</t>
    </r>
  </si>
  <si>
    <t>Cronograma del Plan de Inversión Aprobado por el Banco 
(miles de bolívares)</t>
  </si>
  <si>
    <t>CAMPO</t>
  </si>
  <si>
    <t>DESCRIPCIÓN</t>
  </si>
  <si>
    <t>Sector de Producción</t>
  </si>
  <si>
    <t>Indique el sector al cual va a estar dirigido el crédito agrícola (agrícola primaria, agroindustrial y comercialización)</t>
  </si>
  <si>
    <t xml:space="preserve">Lugar donde se llevará a cabo la inversión </t>
  </si>
  <si>
    <t>Coloque la dirección y un sitio de referencia de la unidad de producción donde se realiza la inversión.</t>
  </si>
  <si>
    <t>Descripción y viabilidad del proyecto</t>
  </si>
  <si>
    <t>Describa el sector al cual va a estar dirigido el crédito agrícola, el producto a producir, los insumos, mano de obra, procesos tecnológicos a utilizar, además precise brevemente las condiciones técnicas  y operativas que van a permitir el cumplimiento de los objetivos del sector productivo.</t>
  </si>
  <si>
    <t xml:space="preserve">Plan de Inversiones </t>
  </si>
  <si>
    <t>Coloque todas las inversiones por actividad para la ejecución del proyecto, indicando las que corresponden al aporte propio y al financiamiento solicitado a la institución bancaria.</t>
  </si>
  <si>
    <t>Nombres y apellidos del solicitante</t>
  </si>
  <si>
    <t>Coloque los nombres y apellidos del solicitante del crédito.</t>
  </si>
  <si>
    <t>Cédula de Identidad</t>
  </si>
  <si>
    <t>Registre el número de la cedula de identidad del solicitante del crédito.</t>
  </si>
  <si>
    <t>RIF</t>
  </si>
  <si>
    <t>Coloque el Registro de Información Fiscal (RIF) del solicitante del crédito.</t>
  </si>
  <si>
    <t xml:space="preserve">Defina todas las actividades que se ejecutarán hasta la culminación del proyecto. </t>
  </si>
  <si>
    <t>Cuantifique en valor numérico la descripción de las actividades vinculadas a los rubros o actividades específicas.</t>
  </si>
  <si>
    <t>Señale la unidad de medida correspondiente a la actividad o rubro.</t>
  </si>
  <si>
    <t>Precio Unitario en (Bs.)</t>
  </si>
  <si>
    <t>Coloque el valor en bolívares de la actividad o del bien a adquirir por unidad.</t>
  </si>
  <si>
    <t>Monto total en (Bs.)</t>
  </si>
  <si>
    <t>Señale el producto obtenido de la unidad de medida por el precio unitario de cada actividad descrita correspondiente al plan de inversiones.</t>
  </si>
  <si>
    <t>Total Plan de Inversiones</t>
  </si>
  <si>
    <t>Cuantifique el valor total en bolívares de las actividades.</t>
  </si>
  <si>
    <t>Cuantifique el valor en bolívares de los recursos aportados y determine el porcentaje de los mismos, para la ejecución del proyecto.</t>
  </si>
  <si>
    <t>Monto del préstamo</t>
  </si>
  <si>
    <t>Coloque el monto en bolívares del préstamo y el porcentaje de los recursos solicitados a la institución bancaria para la ejecución del proyecto.</t>
  </si>
  <si>
    <t>Tiempo estimado</t>
  </si>
  <si>
    <t>Indique el tiempo que se tiene estimado para la ejecución del proyecto (días, meses, años).</t>
  </si>
  <si>
    <t>Cronograma del plan de inversiones aprobado por el banco</t>
  </si>
  <si>
    <t>Describa la relación total de las actividades que se deben ejecutar en un tiempo determinado, durante el desarrollo del proyecto, así como, la distribución de los fondos. Estas actividades deben coincidir con lo planteado en el campo descripción del plan de inversión.</t>
  </si>
  <si>
    <t>Nombre y Apellido</t>
  </si>
  <si>
    <t>Firma y Huella</t>
  </si>
  <si>
    <t>Coloque la firma y la huella dactilar de la persona que realiza el Plan de Inversión.</t>
  </si>
  <si>
    <t>Registre el número de la cedula de identidad de la persona que realiza el Plan de Inversión.</t>
  </si>
  <si>
    <t>Coloque el nombre y apellido de la persona que realiza el Plan de Inversión.</t>
  </si>
  <si>
    <r>
      <t xml:space="preserve">INSTRUCTIVO DE LLENADO DEL FORMULARIO  
</t>
    </r>
    <r>
      <rPr>
        <b/>
        <sz val="10"/>
        <color theme="1"/>
        <rFont val="Arial"/>
        <family val="2"/>
      </rPr>
      <t>“Plan y Cronograma de Inversión Presentado por el Beneficiaro a la Entidad Bancaria-F.287”</t>
    </r>
  </si>
  <si>
    <t>PLAN Y CRONOGRAMA DE INVERSIÓN PRESENTADO POR EL BENEFICIARIO</t>
  </si>
  <si>
    <r>
      <t xml:space="preserve">El formulario </t>
    </r>
    <r>
      <rPr>
        <b/>
        <i/>
        <sz val="9"/>
        <color theme="1"/>
        <rFont val="Arial"/>
        <family val="2"/>
      </rPr>
      <t>“Plan y Cronograma de Inversión” F.287”,</t>
    </r>
    <r>
      <rPr>
        <i/>
        <sz val="9"/>
        <color theme="1"/>
        <rFont val="Arial"/>
        <family val="2"/>
      </rPr>
      <t xml:space="preserve"> debe ser llenado por el beneficiario y presentado ante la Unidad de Negocio que tramitará la solicitud de crédito con ocasión al estudio y análisis previo al otorgamiento del crédito agrícola a imputar a la Cartera Agraria y posteriormente ser incorporado en el expediente del cliente solicitante.</t>
    </r>
  </si>
  <si>
    <t>C.I. Nº: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</si>
</sst>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Times New Roman"/>
      <family val="1"/>
    </font>
    <font>
      <b/>
      <sz val="10"/>
      <color theme="1"/>
      <name val="Arial"/>
      <family val="2"/>
    </font>
    <font>
      <sz val="10"/>
      <color theme="1"/>
      <name val="Arial"/>
      <family val="2"/>
    </font>
    <font>
      <sz val="10"/>
      <color theme="1"/>
      <name val="Calibri"/>
      <family val="2"/>
      <scheme val="minor"/>
    </font>
    <font>
      <sz val="9"/>
      <color theme="1"/>
      <name val="Arial"/>
      <family val="2"/>
    </font>
    <font>
      <b/>
      <sz val="13"/>
      <color theme="1"/>
      <name val="Arial"/>
      <family val="2"/>
    </font>
    <font>
      <sz val="11"/>
      <color rgb="FF000000"/>
      <name val="Calibri"/>
      <family val="2"/>
    </font>
    <font>
      <sz val="4"/>
      <color theme="1"/>
      <name val="Times New Roman"/>
      <family val="1"/>
    </font>
    <font>
      <sz val="9"/>
      <color indexed="81"/>
      <name val="Cambria"/>
      <family val="1"/>
      <scheme val="major"/>
    </font>
    <font>
      <b/>
      <sz val="12"/>
      <color theme="1"/>
      <name val="Arial"/>
      <family val="2"/>
    </font>
    <font>
      <b/>
      <sz val="10"/>
      <color theme="0"/>
      <name val="Arial"/>
      <family val="2"/>
    </font>
    <font>
      <i/>
      <sz val="9"/>
      <color theme="1"/>
      <name val="Arial"/>
      <family val="2"/>
    </font>
    <font>
      <b/>
      <i/>
      <sz val="9"/>
      <color theme="1"/>
      <name val="Arial"/>
      <family val="2"/>
    </font>
    <font>
      <b/>
      <sz val="14"/>
      <color theme="1"/>
      <name val="Arial"/>
      <family val="2"/>
    </font>
  </fonts>
  <fills count="7">
    <fill>
      <patternFill patternType="none"/>
    </fill>
    <fill>
      <patternFill patternType="gray125"/>
    </fill>
    <fill>
      <patternFill patternType="solid">
        <fgColor rgb="FFF2F2F2"/>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499984740745262"/>
        <bgColor theme="0"/>
      </patternFill>
    </fill>
  </fills>
  <borders count="28">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style="thin">
        <color theme="1" tint="0.34998626667073579"/>
      </left>
      <right style="thin">
        <color theme="1" tint="0.34998626667073579"/>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style="medium">
        <color theme="1" tint="0.34998626667073579"/>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s>
  <cellStyleXfs count="1">
    <xf numFmtId="0" fontId="0" fillId="0" borderId="0"/>
  </cellStyleXfs>
  <cellXfs count="142">
    <xf numFmtId="0" fontId="0" fillId="0" borderId="0" xfId="0"/>
    <xf numFmtId="0" fontId="2" fillId="3" borderId="1" xfId="0"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2" fillId="0" borderId="0" xfId="0" applyFont="1" applyBorder="1" applyAlignment="1">
      <alignment vertical="center"/>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8" fillId="0" borderId="0" xfId="0" applyFont="1" applyAlignment="1">
      <alignment vertical="center"/>
    </xf>
    <xf numFmtId="0" fontId="2" fillId="0" borderId="1" xfId="0" applyFont="1" applyBorder="1" applyAlignment="1">
      <alignment horizontal="justify" vertical="center" wrapText="1"/>
    </xf>
    <xf numFmtId="0" fontId="6" fillId="0" borderId="0" xfId="0" applyFont="1" applyBorder="1" applyAlignment="1">
      <alignment vertical="center"/>
    </xf>
    <xf numFmtId="0" fontId="4" fillId="0" borderId="0" xfId="0" applyFont="1" applyProtection="1"/>
    <xf numFmtId="0" fontId="4" fillId="0" borderId="0" xfId="0" applyFont="1" applyBorder="1" applyProtection="1"/>
    <xf numFmtId="0" fontId="3" fillId="0" borderId="0" xfId="0" applyFont="1" applyBorder="1" applyAlignment="1" applyProtection="1">
      <alignment vertical="center" wrapText="1"/>
    </xf>
    <xf numFmtId="0" fontId="2" fillId="0" borderId="5" xfId="0" applyFont="1" applyBorder="1" applyAlignment="1" applyProtection="1">
      <alignment horizontal="right" vertical="center" wrapText="1"/>
    </xf>
    <xf numFmtId="0" fontId="2" fillId="0" borderId="6" xfId="0" applyFont="1" applyBorder="1" applyAlignment="1" applyProtection="1">
      <alignment horizontal="right" vertical="center" wrapText="1"/>
    </xf>
    <xf numFmtId="0" fontId="3" fillId="0" borderId="6" xfId="0" applyFont="1" applyBorder="1" applyAlignment="1" applyProtection="1">
      <alignment horizontal="center" vertical="center" wrapText="1"/>
    </xf>
    <xf numFmtId="0" fontId="4" fillId="0" borderId="7" xfId="0" applyFont="1" applyBorder="1" applyProtection="1"/>
    <xf numFmtId="0" fontId="4" fillId="0" borderId="11" xfId="0" applyFont="1" applyBorder="1" applyProtection="1"/>
    <xf numFmtId="0" fontId="3" fillId="0" borderId="12"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3" fillId="4" borderId="0" xfId="0" applyFont="1" applyFill="1" applyBorder="1" applyAlignment="1" applyProtection="1">
      <alignment vertical="center" wrapText="1"/>
    </xf>
    <xf numFmtId="0" fontId="4" fillId="4" borderId="0" xfId="0" applyFont="1" applyFill="1" applyBorder="1" applyProtection="1"/>
    <xf numFmtId="0" fontId="4" fillId="0" borderId="13" xfId="0" applyFont="1" applyBorder="1" applyProtection="1"/>
    <xf numFmtId="0" fontId="3" fillId="0" borderId="0" xfId="0" applyFont="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1" fillId="0" borderId="0" xfId="0" applyFont="1" applyAlignment="1" applyProtection="1">
      <alignment vertical="center" wrapText="1"/>
    </xf>
    <xf numFmtId="0" fontId="3" fillId="0" borderId="0" xfId="0" applyFont="1" applyAlignment="1" applyProtection="1">
      <alignment vertical="center"/>
    </xf>
    <xf numFmtId="0" fontId="3" fillId="0" borderId="1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7"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horizontal="center" vertical="center" wrapText="1"/>
      <protection locked="0"/>
    </xf>
    <xf numFmtId="0" fontId="4" fillId="0" borderId="0" xfId="0" applyFont="1" applyAlignment="1" applyProtection="1">
      <alignment horizontal="center"/>
    </xf>
    <xf numFmtId="0" fontId="3" fillId="0" borderId="1"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xf>
    <xf numFmtId="0" fontId="4" fillId="0" borderId="11" xfId="0" applyFont="1" applyBorder="1" applyAlignment="1" applyProtection="1">
      <alignment horizontal="center"/>
    </xf>
    <xf numFmtId="0" fontId="4" fillId="0" borderId="12" xfId="0" applyFont="1" applyBorder="1" applyAlignment="1" applyProtection="1">
      <alignment horizontal="center"/>
    </xf>
    <xf numFmtId="0" fontId="4" fillId="0" borderId="13" xfId="0" applyFont="1" applyBorder="1" applyAlignment="1" applyProtection="1">
      <alignment horizontal="center"/>
    </xf>
    <xf numFmtId="2" fontId="2" fillId="0" borderId="3" xfId="0" applyNumberFormat="1" applyFont="1" applyBorder="1" applyAlignment="1" applyProtection="1">
      <alignment horizontal="center" vertical="center" wrapText="1"/>
      <protection locked="0"/>
    </xf>
    <xf numFmtId="2" fontId="2" fillId="0" borderId="27" xfId="0" applyNumberFormat="1" applyFont="1" applyBorder="1" applyAlignment="1" applyProtection="1">
      <alignment horizontal="center" vertical="center" wrapText="1"/>
      <protection locked="0"/>
    </xf>
    <xf numFmtId="2" fontId="2" fillId="0" borderId="11" xfId="0" applyNumberFormat="1" applyFont="1" applyBorder="1" applyAlignment="1" applyProtection="1">
      <alignment horizontal="center" vertical="center" wrapText="1"/>
    </xf>
    <xf numFmtId="2" fontId="2" fillId="0" borderId="12" xfId="0" applyNumberFormat="1" applyFont="1" applyBorder="1" applyAlignment="1" applyProtection="1">
      <alignment horizontal="center" vertical="center" wrapText="1"/>
    </xf>
    <xf numFmtId="2" fontId="2" fillId="0" borderId="13" xfId="0" applyNumberFormat="1" applyFont="1" applyBorder="1" applyAlignment="1" applyProtection="1">
      <alignment horizontal="center" vertical="center" wrapText="1"/>
    </xf>
    <xf numFmtId="0" fontId="2" fillId="0" borderId="11" xfId="0" applyFont="1" applyBorder="1" applyAlignment="1" applyProtection="1">
      <alignment horizontal="right" vertical="center" wrapText="1"/>
    </xf>
    <xf numFmtId="0" fontId="2" fillId="0" borderId="12" xfId="0" applyFont="1" applyBorder="1" applyAlignment="1" applyProtection="1">
      <alignment horizontal="right" vertical="center" wrapText="1"/>
    </xf>
    <xf numFmtId="0" fontId="2" fillId="0" borderId="13" xfId="0" applyFont="1" applyBorder="1" applyAlignment="1" applyProtection="1">
      <alignment horizontal="right" vertical="center" wrapText="1"/>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6" xfId="0" applyFont="1" applyBorder="1" applyAlignment="1" applyProtection="1">
      <alignment horizontal="justify" vertical="center" wrapText="1"/>
      <protection locked="0"/>
    </xf>
    <xf numFmtId="0" fontId="3" fillId="0" borderId="3" xfId="0" applyFont="1" applyBorder="1" applyAlignment="1" applyProtection="1">
      <alignment horizontal="justify" vertical="center" wrapText="1"/>
      <protection locked="0"/>
    </xf>
    <xf numFmtId="0" fontId="3" fillId="0" borderId="27" xfId="0" applyFont="1" applyBorder="1" applyAlignment="1" applyProtection="1">
      <alignment horizontal="justify" vertical="center" wrapText="1"/>
      <protection locked="0"/>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9" fontId="3" fillId="0" borderId="1" xfId="0" applyNumberFormat="1" applyFont="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2" fontId="2" fillId="0" borderId="1" xfId="0" applyNumberFormat="1" applyFont="1" applyBorder="1" applyAlignment="1" applyProtection="1">
      <alignment horizontal="center" vertical="center" wrapText="1"/>
    </xf>
    <xf numFmtId="2" fontId="10" fillId="0" borderId="1" xfId="0" applyNumberFormat="1" applyFont="1" applyBorder="1" applyAlignment="1" applyProtection="1">
      <alignment horizontal="center" vertical="center" wrapText="1"/>
    </xf>
    <xf numFmtId="1"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2" fillId="0" borderId="1" xfId="0" applyFont="1" applyBorder="1" applyAlignment="1" applyProtection="1">
      <alignment horizontal="right"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2" fontId="2" fillId="0" borderId="1" xfId="0" applyNumberFormat="1" applyFont="1" applyBorder="1" applyAlignment="1" applyProtection="1">
      <alignment horizontal="center" vertical="center" wrapText="1"/>
      <protection locked="0"/>
    </xf>
    <xf numFmtId="0" fontId="4" fillId="0" borderId="9" xfId="0" applyFont="1" applyBorder="1" applyAlignment="1" applyProtection="1">
      <alignment horizontal="center"/>
    </xf>
    <xf numFmtId="2" fontId="3" fillId="0" borderId="1" xfId="0" applyNumberFormat="1"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justify" vertical="center" wrapText="1"/>
      <protection locked="0"/>
    </xf>
    <xf numFmtId="0" fontId="3" fillId="0" borderId="12" xfId="0" applyFont="1" applyBorder="1" applyAlignment="1" applyProtection="1">
      <alignment horizontal="justify" vertical="center" wrapText="1"/>
      <protection locked="0"/>
    </xf>
    <xf numFmtId="0" fontId="3" fillId="0" borderId="13" xfId="0" applyFont="1" applyBorder="1" applyAlignment="1" applyProtection="1">
      <alignment horizontal="justify"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2"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4" fillId="0" borderId="0" xfId="0" applyFont="1" applyAlignment="1">
      <alignment horizontal="center"/>
    </xf>
    <xf numFmtId="0" fontId="10" fillId="0" borderId="0" xfId="0" applyFont="1" applyBorder="1" applyAlignment="1">
      <alignment horizontal="center" vertical="center" wrapText="1"/>
    </xf>
    <xf numFmtId="0" fontId="6" fillId="0" borderId="0" xfId="0" applyFont="1" applyBorder="1" applyAlignment="1">
      <alignment horizontal="center" vertical="center"/>
    </xf>
    <xf numFmtId="0" fontId="1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476250</xdr:colOff>
          <xdr:row>4</xdr:row>
          <xdr:rowOff>9525</xdr:rowOff>
        </xdr:from>
        <xdr:to>
          <xdr:col>6</xdr:col>
          <xdr:colOff>161925</xdr:colOff>
          <xdr:row>4</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VE" sz="1100" b="0" i="0" u="none" strike="noStrike" baseline="0">
                  <a:solidFill>
                    <a:srgbClr val="000000"/>
                  </a:solidFill>
                  <a:latin typeface="Calibri"/>
                </a:rPr>
                <a:t>Agroindustrial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xdr:row>
          <xdr:rowOff>0</xdr:rowOff>
        </xdr:from>
        <xdr:to>
          <xdr:col>15</xdr:col>
          <xdr:colOff>104775</xdr:colOff>
          <xdr:row>8</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VE" sz="1100" b="0" i="0" u="none" strike="noStrike" baseline="0">
                  <a:solidFill>
                    <a:srgbClr val="000000"/>
                  </a:solidFill>
                  <a:latin typeface="Calibri"/>
                </a:rPr>
                <a: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xdr:row>
          <xdr:rowOff>9525</xdr:rowOff>
        </xdr:from>
        <xdr:to>
          <xdr:col>17</xdr:col>
          <xdr:colOff>57150</xdr:colOff>
          <xdr:row>8</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VE" sz="1100" b="0" i="0" u="none" strike="noStrike" baseline="0">
                  <a:solidFill>
                    <a:srgbClr val="000000"/>
                  </a:solidFill>
                  <a:latin typeface="Calibri"/>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28575</xdr:rowOff>
        </xdr:from>
        <xdr:to>
          <xdr:col>1</xdr:col>
          <xdr:colOff>409575</xdr:colOff>
          <xdr:row>4</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VE" sz="1100" b="0" i="0" u="none" strike="noStrike" baseline="0">
                  <a:solidFill>
                    <a:srgbClr val="000000"/>
                  </a:solidFill>
                  <a:latin typeface="Calibri"/>
                </a:rPr>
                <a:t>Agrícola Primaria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9525</xdr:rowOff>
        </xdr:from>
        <xdr:to>
          <xdr:col>11</xdr:col>
          <xdr:colOff>209550</xdr:colOff>
          <xdr:row>4</xdr:row>
          <xdr:rowOff>257175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VE" sz="1100" b="0" i="0" u="none" strike="noStrike" baseline="0">
                  <a:solidFill>
                    <a:srgbClr val="000000"/>
                  </a:solidFill>
                  <a:latin typeface="Calibri"/>
                </a:rPr>
                <a:t>Comercialización</a:t>
              </a:r>
            </a:p>
          </xdr:txBody>
        </xdr:sp>
        <xdr:clientData/>
      </xdr:twoCellAnchor>
    </mc:Choice>
    <mc:Fallback/>
  </mc:AlternateContent>
  <xdr:twoCellAnchor>
    <xdr:from>
      <xdr:col>0</xdr:col>
      <xdr:colOff>19050</xdr:colOff>
      <xdr:row>0</xdr:row>
      <xdr:rowOff>0</xdr:rowOff>
    </xdr:from>
    <xdr:to>
      <xdr:col>5</xdr:col>
      <xdr:colOff>19050</xdr:colOff>
      <xdr:row>1</xdr:row>
      <xdr:rowOff>0</xdr:rowOff>
    </xdr:to>
    <xdr:pic>
      <xdr:nvPicPr>
        <xdr:cNvPr id="8"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2009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1876424</xdr:colOff>
      <xdr:row>0</xdr:row>
      <xdr:rowOff>590550</xdr:rowOff>
    </xdr:to>
    <xdr:pic>
      <xdr:nvPicPr>
        <xdr:cNvPr id="3" name="Picture 6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6424"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69"/>
  <sheetViews>
    <sheetView tabSelected="1" view="pageBreakPreview" topLeftCell="A4" zoomScale="130" zoomScaleNormal="100" zoomScaleSheetLayoutView="130" workbookViewId="0">
      <selection activeCell="A12" sqref="A12:H12"/>
    </sheetView>
  </sheetViews>
  <sheetFormatPr defaultRowHeight="12.75" x14ac:dyDescent="0.2"/>
  <cols>
    <col min="1" max="1" width="11.5703125" style="10" customWidth="1"/>
    <col min="2" max="2" width="7.42578125" style="10" customWidth="1"/>
    <col min="3" max="25" width="3.7109375" style="10" customWidth="1"/>
    <col min="26" max="26" width="6.85546875" style="10" customWidth="1"/>
    <col min="27" max="27" width="2.28515625" style="10" hidden="1" customWidth="1"/>
    <col min="28" max="30" width="3.7109375" style="10" customWidth="1"/>
    <col min="31" max="16384" width="9.140625" style="10"/>
  </cols>
  <sheetData>
    <row r="1" spans="1:38" ht="59.25" customHeight="1" x14ac:dyDescent="0.2">
      <c r="A1" s="45"/>
      <c r="B1" s="45"/>
      <c r="C1" s="45"/>
      <c r="D1" s="45"/>
      <c r="E1" s="45"/>
      <c r="F1" s="45"/>
      <c r="G1" s="45"/>
      <c r="H1" s="45"/>
      <c r="I1" s="45"/>
      <c r="J1" s="45"/>
      <c r="K1" s="45"/>
      <c r="L1" s="45"/>
      <c r="M1" s="45"/>
      <c r="N1" s="45"/>
      <c r="O1" s="45"/>
      <c r="P1" s="45"/>
      <c r="Q1" s="45"/>
      <c r="R1" s="45"/>
      <c r="S1" s="45"/>
      <c r="T1" s="45"/>
      <c r="U1" s="45"/>
      <c r="V1" s="45"/>
      <c r="W1" s="45"/>
      <c r="X1" s="45"/>
      <c r="Y1" s="45"/>
      <c r="Z1" s="45"/>
    </row>
    <row r="2" spans="1:38" ht="25.5" customHeight="1" x14ac:dyDescent="0.2">
      <c r="A2" s="47" t="s">
        <v>77</v>
      </c>
      <c r="B2" s="47"/>
      <c r="C2" s="47"/>
      <c r="D2" s="47"/>
      <c r="E2" s="47"/>
      <c r="F2" s="47"/>
      <c r="G2" s="47"/>
      <c r="H2" s="47"/>
      <c r="I2" s="47"/>
      <c r="J2" s="47"/>
      <c r="K2" s="47"/>
      <c r="L2" s="47"/>
      <c r="M2" s="47"/>
      <c r="N2" s="47"/>
      <c r="O2" s="47"/>
      <c r="P2" s="47"/>
      <c r="Q2" s="47"/>
      <c r="R2" s="47"/>
      <c r="S2" s="47"/>
      <c r="T2" s="47"/>
      <c r="U2" s="47"/>
      <c r="V2" s="47"/>
      <c r="W2" s="47"/>
      <c r="X2" s="47"/>
      <c r="Y2" s="47"/>
      <c r="Z2" s="47"/>
    </row>
    <row r="3" spans="1:38" ht="20.100000000000001" customHeight="1" x14ac:dyDescent="0.2">
      <c r="A3" s="59" t="s">
        <v>36</v>
      </c>
      <c r="B3" s="60"/>
      <c r="C3" s="60"/>
      <c r="D3" s="60"/>
      <c r="E3" s="60"/>
      <c r="F3" s="60"/>
      <c r="G3" s="60"/>
      <c r="H3" s="60"/>
      <c r="I3" s="60"/>
      <c r="J3" s="60"/>
      <c r="K3" s="60"/>
      <c r="L3" s="60"/>
      <c r="M3" s="60"/>
      <c r="N3" s="60"/>
      <c r="O3" s="60"/>
      <c r="P3" s="60"/>
      <c r="Q3" s="60"/>
      <c r="R3" s="60"/>
      <c r="S3" s="60"/>
      <c r="T3" s="60"/>
      <c r="U3" s="60"/>
      <c r="V3" s="60"/>
      <c r="W3" s="60"/>
      <c r="X3" s="60"/>
      <c r="Y3" s="60"/>
      <c r="Z3" s="61"/>
      <c r="AH3" s="11"/>
      <c r="AI3" s="11"/>
      <c r="AJ3" s="11"/>
      <c r="AK3" s="11"/>
      <c r="AL3" s="11"/>
    </row>
    <row r="4" spans="1:38" ht="20.100000000000001" customHeight="1" x14ac:dyDescent="0.2">
      <c r="A4" s="135" t="s">
        <v>8</v>
      </c>
      <c r="B4" s="136"/>
      <c r="C4" s="136"/>
      <c r="D4" s="136"/>
      <c r="E4" s="136"/>
      <c r="F4" s="136"/>
      <c r="G4" s="136"/>
      <c r="H4" s="136"/>
      <c r="I4" s="136"/>
      <c r="J4" s="136"/>
      <c r="K4" s="136"/>
      <c r="L4" s="137"/>
      <c r="M4" s="121" t="s">
        <v>0</v>
      </c>
      <c r="N4" s="122"/>
      <c r="O4" s="122"/>
      <c r="P4" s="122"/>
      <c r="Q4" s="122"/>
      <c r="R4" s="122"/>
      <c r="S4" s="122"/>
      <c r="T4" s="122"/>
      <c r="U4" s="122"/>
      <c r="V4" s="122"/>
      <c r="W4" s="122"/>
      <c r="X4" s="122"/>
      <c r="Y4" s="122"/>
      <c r="Z4" s="123"/>
      <c r="AH4" s="11"/>
      <c r="AI4" s="11"/>
      <c r="AJ4" s="11"/>
      <c r="AK4" s="11"/>
      <c r="AL4" s="11"/>
    </row>
    <row r="5" spans="1:38" ht="24.75" customHeight="1" x14ac:dyDescent="0.2">
      <c r="A5" s="48"/>
      <c r="B5" s="49"/>
      <c r="C5" s="49"/>
      <c r="D5" s="49"/>
      <c r="E5" s="49"/>
      <c r="F5" s="49"/>
      <c r="G5" s="49"/>
      <c r="H5" s="49"/>
      <c r="I5" s="49"/>
      <c r="J5" s="49"/>
      <c r="K5" s="49"/>
      <c r="L5" s="50"/>
      <c r="M5" s="124"/>
      <c r="N5" s="125"/>
      <c r="O5" s="125"/>
      <c r="P5" s="125"/>
      <c r="Q5" s="125"/>
      <c r="R5" s="125"/>
      <c r="S5" s="125"/>
      <c r="T5" s="125"/>
      <c r="U5" s="125"/>
      <c r="V5" s="125"/>
      <c r="W5" s="125"/>
      <c r="X5" s="125"/>
      <c r="Y5" s="125"/>
      <c r="Z5" s="126"/>
      <c r="AH5" s="11"/>
      <c r="AI5" s="11"/>
      <c r="AJ5" s="11"/>
      <c r="AK5" s="11"/>
      <c r="AL5" s="11"/>
    </row>
    <row r="6" spans="1:38" s="11" customFormat="1" ht="20.100000000000001" customHeight="1" x14ac:dyDescent="0.2">
      <c r="A6" s="127" t="s">
        <v>34</v>
      </c>
      <c r="B6" s="128"/>
      <c r="C6" s="128"/>
      <c r="D6" s="128"/>
      <c r="E6" s="128"/>
      <c r="F6" s="128"/>
      <c r="G6" s="128"/>
      <c r="H6" s="128"/>
      <c r="I6" s="128"/>
      <c r="J6" s="128"/>
      <c r="K6" s="128"/>
      <c r="L6" s="128"/>
      <c r="M6" s="128"/>
      <c r="N6" s="128"/>
      <c r="O6" s="128"/>
      <c r="P6" s="128"/>
      <c r="Q6" s="128"/>
      <c r="R6" s="128"/>
      <c r="S6" s="128"/>
      <c r="T6" s="128"/>
      <c r="U6" s="128"/>
      <c r="V6" s="128"/>
      <c r="W6" s="128"/>
      <c r="X6" s="128"/>
      <c r="Y6" s="128"/>
      <c r="Z6" s="129"/>
      <c r="AA6" s="12"/>
      <c r="AB6" s="12"/>
      <c r="AC6" s="12"/>
      <c r="AD6" s="12"/>
      <c r="AE6" s="12"/>
      <c r="AF6" s="12"/>
      <c r="AG6" s="12"/>
      <c r="AH6" s="12"/>
      <c r="AI6" s="12"/>
      <c r="AJ6" s="12"/>
    </row>
    <row r="7" spans="1:38" ht="99" customHeight="1" x14ac:dyDescent="0.2">
      <c r="A7" s="130"/>
      <c r="B7" s="64"/>
      <c r="C7" s="64"/>
      <c r="D7" s="64"/>
      <c r="E7" s="64"/>
      <c r="F7" s="64"/>
      <c r="G7" s="64"/>
      <c r="H7" s="64"/>
      <c r="I7" s="64"/>
      <c r="J7" s="64"/>
      <c r="K7" s="64"/>
      <c r="L7" s="64"/>
      <c r="M7" s="64"/>
      <c r="N7" s="64"/>
      <c r="O7" s="64"/>
      <c r="P7" s="64"/>
      <c r="Q7" s="64"/>
      <c r="R7" s="64"/>
      <c r="S7" s="64"/>
      <c r="T7" s="64"/>
      <c r="U7" s="64"/>
      <c r="V7" s="64"/>
      <c r="W7" s="64"/>
      <c r="X7" s="64"/>
      <c r="Y7" s="64"/>
      <c r="Z7" s="131"/>
      <c r="AH7" s="11"/>
      <c r="AI7" s="11"/>
      <c r="AJ7" s="11"/>
      <c r="AK7" s="11"/>
      <c r="AL7" s="11"/>
    </row>
    <row r="8" spans="1:38" ht="20.100000000000001" customHeight="1" x14ac:dyDescent="0.2">
      <c r="A8" s="59" t="s">
        <v>35</v>
      </c>
      <c r="B8" s="60"/>
      <c r="C8" s="60"/>
      <c r="D8" s="60"/>
      <c r="E8" s="60"/>
      <c r="F8" s="60"/>
      <c r="G8" s="60"/>
      <c r="H8" s="60"/>
      <c r="I8" s="60"/>
      <c r="J8" s="60"/>
      <c r="K8" s="60"/>
      <c r="L8" s="60"/>
      <c r="M8" s="60"/>
      <c r="N8" s="60"/>
      <c r="O8" s="60"/>
      <c r="P8" s="60"/>
      <c r="Q8" s="60"/>
      <c r="R8" s="60"/>
      <c r="S8" s="60"/>
      <c r="T8" s="60"/>
      <c r="U8" s="60"/>
      <c r="V8" s="60"/>
      <c r="W8" s="60"/>
      <c r="X8" s="60"/>
      <c r="Y8" s="60"/>
      <c r="Z8" s="61"/>
      <c r="AH8" s="11"/>
      <c r="AI8" s="11"/>
      <c r="AJ8" s="11"/>
      <c r="AK8" s="11"/>
      <c r="AL8" s="11"/>
    </row>
    <row r="9" spans="1:38" ht="20.100000000000001" customHeight="1" x14ac:dyDescent="0.2">
      <c r="A9" s="132" t="s">
        <v>1</v>
      </c>
      <c r="B9" s="133"/>
      <c r="C9" s="133"/>
      <c r="D9" s="133"/>
      <c r="E9" s="133"/>
      <c r="F9" s="133"/>
      <c r="G9" s="133"/>
      <c r="H9" s="133"/>
      <c r="I9" s="133"/>
      <c r="J9" s="133"/>
      <c r="K9" s="133"/>
      <c r="L9" s="132" t="s">
        <v>79</v>
      </c>
      <c r="M9" s="133"/>
      <c r="N9" s="133"/>
      <c r="O9" s="133"/>
      <c r="P9" s="133"/>
      <c r="Q9" s="134"/>
      <c r="R9" s="66" t="s">
        <v>2</v>
      </c>
      <c r="S9" s="67"/>
      <c r="T9" s="67"/>
      <c r="U9" s="67"/>
      <c r="V9" s="67"/>
      <c r="W9" s="67"/>
      <c r="X9" s="67"/>
      <c r="Y9" s="67"/>
      <c r="Z9" s="68"/>
      <c r="AH9" s="11"/>
      <c r="AI9" s="11"/>
      <c r="AJ9" s="11"/>
      <c r="AK9" s="11"/>
      <c r="AL9" s="11"/>
    </row>
    <row r="10" spans="1:38" ht="20.100000000000001" customHeight="1" x14ac:dyDescent="0.2">
      <c r="A10" s="127"/>
      <c r="B10" s="128"/>
      <c r="C10" s="128"/>
      <c r="D10" s="128"/>
      <c r="E10" s="128"/>
      <c r="F10" s="128"/>
      <c r="G10" s="128"/>
      <c r="H10" s="128"/>
      <c r="I10" s="128"/>
      <c r="J10" s="128"/>
      <c r="K10" s="129"/>
      <c r="L10" s="100"/>
      <c r="M10" s="101"/>
      <c r="N10" s="101"/>
      <c r="O10" s="101"/>
      <c r="P10" s="101"/>
      <c r="Q10" s="102"/>
      <c r="R10" s="100"/>
      <c r="S10" s="101"/>
      <c r="T10" s="101"/>
      <c r="U10" s="101"/>
      <c r="V10" s="101"/>
      <c r="W10" s="101"/>
      <c r="X10" s="101"/>
      <c r="Y10" s="101"/>
      <c r="Z10" s="102"/>
      <c r="AH10" s="11"/>
      <c r="AI10" s="11"/>
      <c r="AJ10" s="11"/>
      <c r="AK10" s="11"/>
      <c r="AL10" s="11"/>
    </row>
    <row r="11" spans="1:38" ht="24.95" customHeight="1" x14ac:dyDescent="0.2">
      <c r="A11" s="114" t="s">
        <v>3</v>
      </c>
      <c r="B11" s="114"/>
      <c r="C11" s="114"/>
      <c r="D11" s="114"/>
      <c r="E11" s="114"/>
      <c r="F11" s="114"/>
      <c r="G11" s="114"/>
      <c r="H11" s="114"/>
      <c r="I11" s="114" t="s">
        <v>4</v>
      </c>
      <c r="J11" s="114"/>
      <c r="K11" s="114"/>
      <c r="L11" s="114" t="s">
        <v>5</v>
      </c>
      <c r="M11" s="114"/>
      <c r="N11" s="114"/>
      <c r="O11" s="114"/>
      <c r="P11" s="114"/>
      <c r="Q11" s="114" t="s">
        <v>6</v>
      </c>
      <c r="R11" s="114"/>
      <c r="S11" s="114"/>
      <c r="T11" s="114"/>
      <c r="U11" s="114" t="s">
        <v>7</v>
      </c>
      <c r="V11" s="114"/>
      <c r="W11" s="114"/>
      <c r="X11" s="114"/>
      <c r="Y11" s="114"/>
      <c r="Z11" s="114"/>
      <c r="AH11" s="11"/>
      <c r="AI11" s="11"/>
      <c r="AJ11" s="11"/>
      <c r="AK11" s="11"/>
      <c r="AL11" s="11"/>
    </row>
    <row r="12" spans="1:38" ht="20.100000000000001" customHeight="1" x14ac:dyDescent="0.2">
      <c r="A12" s="109"/>
      <c r="B12" s="109"/>
      <c r="C12" s="109"/>
      <c r="D12" s="109"/>
      <c r="E12" s="109"/>
      <c r="F12" s="109"/>
      <c r="G12" s="109"/>
      <c r="H12" s="109"/>
      <c r="I12" s="108"/>
      <c r="J12" s="108"/>
      <c r="K12" s="108"/>
      <c r="L12" s="108"/>
      <c r="M12" s="108"/>
      <c r="N12" s="108"/>
      <c r="O12" s="108"/>
      <c r="P12" s="108"/>
      <c r="Q12" s="120"/>
      <c r="R12" s="120"/>
      <c r="S12" s="120"/>
      <c r="T12" s="120"/>
      <c r="U12" s="106">
        <f>Text135*Text137</f>
        <v>0</v>
      </c>
      <c r="V12" s="106"/>
      <c r="W12" s="106"/>
      <c r="X12" s="106"/>
      <c r="Y12" s="106"/>
      <c r="Z12" s="106"/>
    </row>
    <row r="13" spans="1:38" ht="20.100000000000001" customHeight="1" x14ac:dyDescent="0.2">
      <c r="A13" s="109"/>
      <c r="B13" s="109"/>
      <c r="C13" s="109"/>
      <c r="D13" s="109"/>
      <c r="E13" s="109"/>
      <c r="F13" s="109"/>
      <c r="G13" s="109"/>
      <c r="H13" s="109"/>
      <c r="I13" s="108"/>
      <c r="J13" s="108"/>
      <c r="K13" s="108"/>
      <c r="L13" s="108"/>
      <c r="M13" s="108"/>
      <c r="N13" s="108"/>
      <c r="O13" s="108"/>
      <c r="P13" s="108"/>
      <c r="Q13" s="120"/>
      <c r="R13" s="120"/>
      <c r="S13" s="120"/>
      <c r="T13" s="120"/>
      <c r="U13" s="106">
        <f>Text140*Q13</f>
        <v>0</v>
      </c>
      <c r="V13" s="106"/>
      <c r="W13" s="106"/>
      <c r="X13" s="106"/>
      <c r="Y13" s="106"/>
      <c r="Z13" s="106"/>
    </row>
    <row r="14" spans="1:38" ht="20.100000000000001" customHeight="1" x14ac:dyDescent="0.2">
      <c r="A14" s="109"/>
      <c r="B14" s="109"/>
      <c r="C14" s="109"/>
      <c r="D14" s="109"/>
      <c r="E14" s="109"/>
      <c r="F14" s="109"/>
      <c r="G14" s="109"/>
      <c r="H14" s="109"/>
      <c r="I14" s="108"/>
      <c r="J14" s="108"/>
      <c r="K14" s="108"/>
      <c r="L14" s="108"/>
      <c r="M14" s="108"/>
      <c r="N14" s="108"/>
      <c r="O14" s="108"/>
      <c r="P14" s="108"/>
      <c r="Q14" s="120"/>
      <c r="R14" s="120"/>
      <c r="S14" s="120"/>
      <c r="T14" s="120"/>
      <c r="U14" s="106">
        <f>Text145*Q14</f>
        <v>0</v>
      </c>
      <c r="V14" s="106"/>
      <c r="W14" s="106"/>
      <c r="X14" s="106"/>
      <c r="Y14" s="106"/>
      <c r="Z14" s="106"/>
    </row>
    <row r="15" spans="1:38" ht="20.100000000000001" customHeight="1" x14ac:dyDescent="0.2">
      <c r="A15" s="109"/>
      <c r="B15" s="109"/>
      <c r="C15" s="109"/>
      <c r="D15" s="109"/>
      <c r="E15" s="109"/>
      <c r="F15" s="109"/>
      <c r="G15" s="109"/>
      <c r="H15" s="109"/>
      <c r="I15" s="108"/>
      <c r="J15" s="108"/>
      <c r="K15" s="108"/>
      <c r="L15" s="108"/>
      <c r="M15" s="108"/>
      <c r="N15" s="108"/>
      <c r="O15" s="108"/>
      <c r="P15" s="108"/>
      <c r="Q15" s="120"/>
      <c r="R15" s="120"/>
      <c r="S15" s="120"/>
      <c r="T15" s="120"/>
      <c r="U15" s="106">
        <f>Text150*Q15</f>
        <v>0</v>
      </c>
      <c r="V15" s="106"/>
      <c r="W15" s="106"/>
      <c r="X15" s="106"/>
      <c r="Y15" s="106"/>
      <c r="Z15" s="106"/>
    </row>
    <row r="16" spans="1:38" ht="20.100000000000001" customHeight="1" x14ac:dyDescent="0.2">
      <c r="A16" s="109"/>
      <c r="B16" s="109"/>
      <c r="C16" s="109"/>
      <c r="D16" s="109"/>
      <c r="E16" s="109"/>
      <c r="F16" s="109"/>
      <c r="G16" s="109"/>
      <c r="H16" s="109"/>
      <c r="I16" s="108"/>
      <c r="J16" s="108"/>
      <c r="K16" s="108"/>
      <c r="L16" s="108"/>
      <c r="M16" s="108"/>
      <c r="N16" s="108"/>
      <c r="O16" s="108"/>
      <c r="P16" s="108"/>
      <c r="Q16" s="120"/>
      <c r="R16" s="120"/>
      <c r="S16" s="120"/>
      <c r="T16" s="120"/>
      <c r="U16" s="106">
        <f>Text155*Q16</f>
        <v>0</v>
      </c>
      <c r="V16" s="106"/>
      <c r="W16" s="106"/>
      <c r="X16" s="106"/>
      <c r="Y16" s="106"/>
      <c r="Z16" s="106"/>
    </row>
    <row r="17" spans="1:26" ht="20.100000000000001" customHeight="1" x14ac:dyDescent="0.2">
      <c r="A17" s="109"/>
      <c r="B17" s="109"/>
      <c r="C17" s="109"/>
      <c r="D17" s="109"/>
      <c r="E17" s="109"/>
      <c r="F17" s="109"/>
      <c r="G17" s="109"/>
      <c r="H17" s="109"/>
      <c r="I17" s="108"/>
      <c r="J17" s="108"/>
      <c r="K17" s="108"/>
      <c r="L17" s="108"/>
      <c r="M17" s="108"/>
      <c r="N17" s="108"/>
      <c r="O17" s="108"/>
      <c r="P17" s="108"/>
      <c r="Q17" s="120"/>
      <c r="R17" s="120"/>
      <c r="S17" s="120"/>
      <c r="T17" s="120"/>
      <c r="U17" s="106">
        <f>Text160*Q17</f>
        <v>0</v>
      </c>
      <c r="V17" s="106"/>
      <c r="W17" s="106"/>
      <c r="X17" s="106"/>
      <c r="Y17" s="106"/>
      <c r="Z17" s="106"/>
    </row>
    <row r="18" spans="1:26" ht="20.100000000000001" customHeight="1" x14ac:dyDescent="0.2">
      <c r="A18" s="109"/>
      <c r="B18" s="109"/>
      <c r="C18" s="109"/>
      <c r="D18" s="109"/>
      <c r="E18" s="109"/>
      <c r="F18" s="109"/>
      <c r="G18" s="109"/>
      <c r="H18" s="109"/>
      <c r="I18" s="108"/>
      <c r="J18" s="108"/>
      <c r="K18" s="108"/>
      <c r="L18" s="108"/>
      <c r="M18" s="108"/>
      <c r="N18" s="108"/>
      <c r="O18" s="108"/>
      <c r="P18" s="108"/>
      <c r="Q18" s="120"/>
      <c r="R18" s="120"/>
      <c r="S18" s="120"/>
      <c r="T18" s="120"/>
      <c r="U18" s="106">
        <f>Text165*Q18</f>
        <v>0</v>
      </c>
      <c r="V18" s="106"/>
      <c r="W18" s="106"/>
      <c r="X18" s="106"/>
      <c r="Y18" s="106"/>
      <c r="Z18" s="106"/>
    </row>
    <row r="19" spans="1:26" ht="20.100000000000001" customHeight="1" x14ac:dyDescent="0.2">
      <c r="A19" s="109"/>
      <c r="B19" s="109"/>
      <c r="C19" s="109"/>
      <c r="D19" s="109"/>
      <c r="E19" s="109"/>
      <c r="F19" s="109"/>
      <c r="G19" s="109"/>
      <c r="H19" s="109"/>
      <c r="I19" s="108"/>
      <c r="J19" s="108"/>
      <c r="K19" s="108"/>
      <c r="L19" s="108"/>
      <c r="M19" s="108"/>
      <c r="N19" s="108"/>
      <c r="O19" s="108"/>
      <c r="P19" s="108"/>
      <c r="Q19" s="120"/>
      <c r="R19" s="120"/>
      <c r="S19" s="120"/>
      <c r="T19" s="120"/>
      <c r="U19" s="106">
        <f t="shared" ref="U19:U24" si="0">I19*Q19</f>
        <v>0</v>
      </c>
      <c r="V19" s="106"/>
      <c r="W19" s="106"/>
      <c r="X19" s="106"/>
      <c r="Y19" s="106"/>
      <c r="Z19" s="106"/>
    </row>
    <row r="20" spans="1:26" ht="20.100000000000001" customHeight="1" x14ac:dyDescent="0.2">
      <c r="A20" s="109"/>
      <c r="B20" s="109"/>
      <c r="C20" s="109"/>
      <c r="D20" s="109"/>
      <c r="E20" s="109"/>
      <c r="F20" s="109"/>
      <c r="G20" s="109"/>
      <c r="H20" s="109"/>
      <c r="I20" s="108"/>
      <c r="J20" s="108"/>
      <c r="K20" s="108"/>
      <c r="L20" s="108"/>
      <c r="M20" s="108"/>
      <c r="N20" s="108"/>
      <c r="O20" s="108"/>
      <c r="P20" s="108"/>
      <c r="Q20" s="120"/>
      <c r="R20" s="120"/>
      <c r="S20" s="120"/>
      <c r="T20" s="120"/>
      <c r="U20" s="106">
        <f t="shared" si="0"/>
        <v>0</v>
      </c>
      <c r="V20" s="106"/>
      <c r="W20" s="106"/>
      <c r="X20" s="106"/>
      <c r="Y20" s="106"/>
      <c r="Z20" s="106"/>
    </row>
    <row r="21" spans="1:26" ht="20.100000000000001" customHeight="1" x14ac:dyDescent="0.2">
      <c r="A21" s="109"/>
      <c r="B21" s="109"/>
      <c r="C21" s="109"/>
      <c r="D21" s="109"/>
      <c r="E21" s="109"/>
      <c r="F21" s="109"/>
      <c r="G21" s="109"/>
      <c r="H21" s="109"/>
      <c r="I21" s="108"/>
      <c r="J21" s="108"/>
      <c r="K21" s="108"/>
      <c r="L21" s="108"/>
      <c r="M21" s="108"/>
      <c r="N21" s="108"/>
      <c r="O21" s="108"/>
      <c r="P21" s="108"/>
      <c r="Q21" s="120"/>
      <c r="R21" s="120"/>
      <c r="S21" s="120"/>
      <c r="T21" s="120"/>
      <c r="U21" s="106">
        <f t="shared" si="0"/>
        <v>0</v>
      </c>
      <c r="V21" s="106"/>
      <c r="W21" s="106"/>
      <c r="X21" s="106"/>
      <c r="Y21" s="106"/>
      <c r="Z21" s="106"/>
    </row>
    <row r="22" spans="1:26" ht="20.100000000000001" customHeight="1" x14ac:dyDescent="0.2">
      <c r="A22" s="109"/>
      <c r="B22" s="109"/>
      <c r="C22" s="109"/>
      <c r="D22" s="109"/>
      <c r="E22" s="109"/>
      <c r="F22" s="109"/>
      <c r="G22" s="109"/>
      <c r="H22" s="109"/>
      <c r="I22" s="108"/>
      <c r="J22" s="108"/>
      <c r="K22" s="108"/>
      <c r="L22" s="108"/>
      <c r="M22" s="108"/>
      <c r="N22" s="108"/>
      <c r="O22" s="108"/>
      <c r="P22" s="108"/>
      <c r="Q22" s="120"/>
      <c r="R22" s="120"/>
      <c r="S22" s="120"/>
      <c r="T22" s="120"/>
      <c r="U22" s="106">
        <f t="shared" si="0"/>
        <v>0</v>
      </c>
      <c r="V22" s="106"/>
      <c r="W22" s="106"/>
      <c r="X22" s="106"/>
      <c r="Y22" s="106"/>
      <c r="Z22" s="106"/>
    </row>
    <row r="23" spans="1:26" ht="20.100000000000001" customHeight="1" x14ac:dyDescent="0.2">
      <c r="A23" s="109"/>
      <c r="B23" s="109"/>
      <c r="C23" s="109"/>
      <c r="D23" s="109"/>
      <c r="E23" s="109"/>
      <c r="F23" s="109"/>
      <c r="G23" s="109"/>
      <c r="H23" s="109"/>
      <c r="I23" s="108"/>
      <c r="J23" s="108"/>
      <c r="K23" s="108"/>
      <c r="L23" s="108"/>
      <c r="M23" s="108"/>
      <c r="N23" s="108"/>
      <c r="O23" s="108"/>
      <c r="P23" s="108"/>
      <c r="Q23" s="120"/>
      <c r="R23" s="120"/>
      <c r="S23" s="120"/>
      <c r="T23" s="120"/>
      <c r="U23" s="106">
        <f t="shared" si="0"/>
        <v>0</v>
      </c>
      <c r="V23" s="106"/>
      <c r="W23" s="106"/>
      <c r="X23" s="106"/>
      <c r="Y23" s="106"/>
      <c r="Z23" s="106"/>
    </row>
    <row r="24" spans="1:26" ht="20.100000000000001" customHeight="1" x14ac:dyDescent="0.2">
      <c r="A24" s="109"/>
      <c r="B24" s="109"/>
      <c r="C24" s="109"/>
      <c r="D24" s="109"/>
      <c r="E24" s="109"/>
      <c r="F24" s="109"/>
      <c r="G24" s="109"/>
      <c r="H24" s="109"/>
      <c r="I24" s="108"/>
      <c r="J24" s="108"/>
      <c r="K24" s="108"/>
      <c r="L24" s="108"/>
      <c r="M24" s="108"/>
      <c r="N24" s="108"/>
      <c r="O24" s="108"/>
      <c r="P24" s="108"/>
      <c r="Q24" s="120"/>
      <c r="R24" s="120"/>
      <c r="S24" s="120"/>
      <c r="T24" s="120"/>
      <c r="U24" s="106">
        <f t="shared" si="0"/>
        <v>0</v>
      </c>
      <c r="V24" s="106"/>
      <c r="W24" s="106"/>
      <c r="X24" s="106"/>
      <c r="Y24" s="106"/>
      <c r="Z24" s="106"/>
    </row>
    <row r="25" spans="1:26" ht="20.100000000000001" customHeight="1" x14ac:dyDescent="0.2">
      <c r="A25" s="109"/>
      <c r="B25" s="109"/>
      <c r="C25" s="109"/>
      <c r="D25" s="109"/>
      <c r="E25" s="109"/>
      <c r="F25" s="109"/>
      <c r="G25" s="109"/>
      <c r="H25" s="109"/>
      <c r="I25" s="108"/>
      <c r="J25" s="108"/>
      <c r="K25" s="108"/>
      <c r="L25" s="108"/>
      <c r="M25" s="108"/>
      <c r="N25" s="108"/>
      <c r="O25" s="108"/>
      <c r="P25" s="108"/>
      <c r="Q25" s="120"/>
      <c r="R25" s="120"/>
      <c r="S25" s="120"/>
      <c r="T25" s="120"/>
      <c r="U25" s="106">
        <f>Text170*Q25</f>
        <v>0</v>
      </c>
      <c r="V25" s="106"/>
      <c r="W25" s="106"/>
      <c r="X25" s="106"/>
      <c r="Y25" s="106"/>
      <c r="Z25" s="106"/>
    </row>
    <row r="26" spans="1:26" ht="20.100000000000001" customHeight="1" x14ac:dyDescent="0.2">
      <c r="A26" s="109"/>
      <c r="B26" s="109"/>
      <c r="C26" s="109"/>
      <c r="D26" s="109"/>
      <c r="E26" s="109"/>
      <c r="F26" s="109"/>
      <c r="G26" s="109"/>
      <c r="H26" s="109"/>
      <c r="I26" s="108"/>
      <c r="J26" s="108"/>
      <c r="K26" s="108"/>
      <c r="L26" s="108"/>
      <c r="M26" s="108"/>
      <c r="N26" s="108"/>
      <c r="O26" s="108"/>
      <c r="P26" s="108"/>
      <c r="Q26" s="120"/>
      <c r="R26" s="120"/>
      <c r="S26" s="120"/>
      <c r="T26" s="120"/>
      <c r="U26" s="106">
        <f>Text175*Q26</f>
        <v>0</v>
      </c>
      <c r="V26" s="106"/>
      <c r="W26" s="106"/>
      <c r="X26" s="106"/>
      <c r="Y26" s="106"/>
      <c r="Z26" s="106"/>
    </row>
    <row r="27" spans="1:26" ht="20.100000000000001" customHeight="1" x14ac:dyDescent="0.2">
      <c r="A27" s="110" t="s">
        <v>10</v>
      </c>
      <c r="B27" s="110"/>
      <c r="C27" s="110"/>
      <c r="D27" s="110"/>
      <c r="E27" s="110"/>
      <c r="F27" s="110"/>
      <c r="G27" s="110"/>
      <c r="H27" s="110"/>
      <c r="I27" s="110"/>
      <c r="J27" s="110"/>
      <c r="K27" s="110"/>
      <c r="L27" s="110"/>
      <c r="M27" s="110"/>
      <c r="N27" s="110"/>
      <c r="O27" s="110"/>
      <c r="P27" s="110"/>
      <c r="Q27" s="110"/>
      <c r="R27" s="110"/>
      <c r="S27" s="110"/>
      <c r="T27" s="110"/>
      <c r="U27" s="107">
        <f>SUM(U12:Z26)</f>
        <v>0</v>
      </c>
      <c r="V27" s="107"/>
      <c r="W27" s="107"/>
      <c r="X27" s="107"/>
      <c r="Y27" s="107"/>
      <c r="Z27" s="107"/>
    </row>
    <row r="28" spans="1:26" ht="3.95" customHeight="1" x14ac:dyDescent="0.2">
      <c r="A28" s="13"/>
      <c r="B28" s="14"/>
      <c r="C28" s="14"/>
      <c r="D28" s="14"/>
      <c r="E28" s="14"/>
      <c r="F28" s="14"/>
      <c r="G28" s="14"/>
      <c r="H28" s="14"/>
      <c r="I28" s="14"/>
      <c r="J28" s="14"/>
      <c r="K28" s="14"/>
      <c r="L28" s="14"/>
      <c r="M28" s="14"/>
      <c r="N28" s="14"/>
      <c r="O28" s="14"/>
      <c r="P28" s="14"/>
      <c r="Q28" s="14"/>
      <c r="R28" s="14"/>
      <c r="S28" s="14"/>
      <c r="T28" s="14"/>
      <c r="U28" s="15"/>
      <c r="V28" s="15"/>
      <c r="W28" s="15"/>
      <c r="X28" s="15"/>
      <c r="Y28" s="15"/>
      <c r="Z28" s="16"/>
    </row>
    <row r="29" spans="1:26" ht="20.100000000000001" customHeight="1" x14ac:dyDescent="0.2">
      <c r="A29" s="115"/>
      <c r="B29" s="116"/>
      <c r="C29" s="116"/>
      <c r="D29" s="116"/>
      <c r="E29" s="117"/>
      <c r="F29" s="91" t="s">
        <v>11</v>
      </c>
      <c r="G29" s="91"/>
      <c r="H29" s="91"/>
      <c r="I29" s="91"/>
      <c r="J29" s="91"/>
      <c r="K29" s="91"/>
      <c r="L29" s="91"/>
      <c r="M29" s="91"/>
      <c r="N29" s="91"/>
      <c r="O29" s="91"/>
      <c r="P29" s="91"/>
      <c r="Q29" s="91" t="s">
        <v>12</v>
      </c>
      <c r="R29" s="91"/>
      <c r="S29" s="91"/>
      <c r="T29" s="91"/>
      <c r="U29" s="91"/>
      <c r="V29" s="91"/>
      <c r="W29" s="94"/>
      <c r="X29" s="95"/>
      <c r="Y29" s="95"/>
      <c r="Z29" s="96"/>
    </row>
    <row r="30" spans="1:26" ht="20.100000000000001" customHeight="1" x14ac:dyDescent="0.2">
      <c r="A30" s="119"/>
      <c r="B30" s="111" t="s">
        <v>13</v>
      </c>
      <c r="C30" s="112"/>
      <c r="D30" s="112"/>
      <c r="E30" s="113"/>
      <c r="F30" s="118"/>
      <c r="G30" s="118"/>
      <c r="H30" s="118"/>
      <c r="I30" s="118"/>
      <c r="J30" s="118"/>
      <c r="K30" s="118"/>
      <c r="L30" s="118"/>
      <c r="M30" s="118"/>
      <c r="N30" s="118"/>
      <c r="O30" s="118"/>
      <c r="P30" s="118"/>
      <c r="Q30" s="93"/>
      <c r="R30" s="93"/>
      <c r="S30" s="93"/>
      <c r="T30" s="93"/>
      <c r="U30" s="93"/>
      <c r="V30" s="93"/>
      <c r="W30" s="94"/>
      <c r="X30" s="95"/>
      <c r="Y30" s="95"/>
      <c r="Z30" s="96"/>
    </row>
    <row r="31" spans="1:26" ht="20.100000000000001" customHeight="1" x14ac:dyDescent="0.2">
      <c r="A31" s="119"/>
      <c r="B31" s="111" t="s">
        <v>14</v>
      </c>
      <c r="C31" s="112"/>
      <c r="D31" s="112"/>
      <c r="E31" s="113"/>
      <c r="F31" s="118"/>
      <c r="G31" s="118"/>
      <c r="H31" s="118"/>
      <c r="I31" s="118"/>
      <c r="J31" s="118"/>
      <c r="K31" s="118"/>
      <c r="L31" s="118"/>
      <c r="M31" s="118"/>
      <c r="N31" s="118"/>
      <c r="O31" s="118"/>
      <c r="P31" s="118"/>
      <c r="Q31" s="93"/>
      <c r="R31" s="93"/>
      <c r="S31" s="93"/>
      <c r="T31" s="93"/>
      <c r="U31" s="93"/>
      <c r="V31" s="93"/>
      <c r="W31" s="94"/>
      <c r="X31" s="95"/>
      <c r="Y31" s="95"/>
      <c r="Z31" s="96"/>
    </row>
    <row r="32" spans="1:26" ht="3.95" customHeight="1" x14ac:dyDescent="0.2">
      <c r="A32" s="17"/>
      <c r="B32" s="18"/>
      <c r="C32" s="18"/>
      <c r="D32" s="18"/>
      <c r="E32" s="18"/>
      <c r="F32" s="19"/>
      <c r="G32" s="19"/>
      <c r="H32" s="19"/>
      <c r="I32" s="19"/>
      <c r="J32" s="19"/>
      <c r="K32" s="19"/>
      <c r="L32" s="19"/>
      <c r="M32" s="19"/>
      <c r="N32" s="19"/>
      <c r="O32" s="19"/>
      <c r="P32" s="19"/>
      <c r="Q32" s="18"/>
      <c r="R32" s="18"/>
      <c r="S32" s="18"/>
      <c r="T32" s="18"/>
      <c r="U32" s="18"/>
      <c r="V32" s="18"/>
      <c r="W32" s="20"/>
      <c r="X32" s="20"/>
      <c r="Y32" s="21"/>
      <c r="Z32" s="22"/>
    </row>
    <row r="33" spans="1:38" ht="20.100000000000001" customHeight="1" x14ac:dyDescent="0.2">
      <c r="A33" s="66" t="s">
        <v>15</v>
      </c>
      <c r="B33" s="67"/>
      <c r="C33" s="67"/>
      <c r="D33" s="67"/>
      <c r="E33" s="67"/>
      <c r="F33" s="67"/>
      <c r="G33" s="67"/>
      <c r="H33" s="67"/>
      <c r="I33" s="67"/>
      <c r="J33" s="67"/>
      <c r="K33" s="67"/>
      <c r="L33" s="67"/>
      <c r="M33" s="67"/>
      <c r="N33" s="68"/>
      <c r="O33" s="97" t="s">
        <v>16</v>
      </c>
      <c r="P33" s="98"/>
      <c r="Q33" s="98"/>
      <c r="R33" s="99"/>
      <c r="S33" s="97" t="s">
        <v>17</v>
      </c>
      <c r="T33" s="98"/>
      <c r="U33" s="98"/>
      <c r="V33" s="99"/>
      <c r="W33" s="97" t="s">
        <v>18</v>
      </c>
      <c r="X33" s="98"/>
      <c r="Y33" s="98"/>
      <c r="Z33" s="99"/>
    </row>
    <row r="34" spans="1:38" ht="20.100000000000001" customHeight="1" x14ac:dyDescent="0.2">
      <c r="A34" s="69"/>
      <c r="B34" s="70"/>
      <c r="C34" s="70"/>
      <c r="D34" s="70"/>
      <c r="E34" s="70"/>
      <c r="F34" s="70"/>
      <c r="G34" s="70"/>
      <c r="H34" s="70"/>
      <c r="I34" s="70"/>
      <c r="J34" s="70"/>
      <c r="K34" s="70"/>
      <c r="L34" s="70"/>
      <c r="M34" s="70"/>
      <c r="N34" s="71"/>
      <c r="O34" s="103"/>
      <c r="P34" s="104"/>
      <c r="Q34" s="104"/>
      <c r="R34" s="105"/>
      <c r="S34" s="103"/>
      <c r="T34" s="104"/>
      <c r="U34" s="104"/>
      <c r="V34" s="105"/>
      <c r="W34" s="100" t="s">
        <v>9</v>
      </c>
      <c r="X34" s="101"/>
      <c r="Y34" s="101"/>
      <c r="Z34" s="102"/>
    </row>
    <row r="35" spans="1:38" ht="40.5" customHeight="1" x14ac:dyDescent="0.2">
      <c r="A35" s="72" t="s">
        <v>37</v>
      </c>
      <c r="B35" s="73"/>
      <c r="C35" s="73"/>
      <c r="D35" s="73"/>
      <c r="E35" s="73"/>
      <c r="F35" s="73"/>
      <c r="G35" s="73"/>
      <c r="H35" s="73"/>
      <c r="I35" s="73"/>
      <c r="J35" s="73"/>
      <c r="K35" s="73"/>
      <c r="L35" s="73"/>
      <c r="M35" s="73"/>
      <c r="N35" s="73"/>
      <c r="O35" s="73"/>
      <c r="P35" s="73"/>
      <c r="Q35" s="73"/>
      <c r="R35" s="73"/>
      <c r="S35" s="73"/>
      <c r="T35" s="73"/>
      <c r="U35" s="73"/>
      <c r="V35" s="73"/>
      <c r="W35" s="73"/>
      <c r="X35" s="73"/>
      <c r="Y35" s="73"/>
      <c r="Z35" s="74"/>
    </row>
    <row r="36" spans="1:38" ht="3.95" customHeight="1" x14ac:dyDescent="0.2">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row>
    <row r="37" spans="1:38" ht="3.95" customHeight="1"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38" ht="33" customHeight="1" x14ac:dyDescent="0.2">
      <c r="A38" s="59"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1"/>
      <c r="AH38" s="11"/>
      <c r="AI38" s="11"/>
      <c r="AJ38" s="11"/>
      <c r="AK38" s="11"/>
      <c r="AL38" s="11"/>
    </row>
    <row r="39" spans="1:38" ht="20.100000000000001" customHeight="1" thickBot="1" x14ac:dyDescent="0.25">
      <c r="A39" s="76" t="s">
        <v>19</v>
      </c>
      <c r="B39" s="77"/>
      <c r="C39" s="77"/>
      <c r="D39" s="77"/>
      <c r="E39" s="77"/>
      <c r="F39" s="77"/>
      <c r="G39" s="77"/>
      <c r="H39" s="77"/>
      <c r="I39" s="77"/>
      <c r="J39" s="77"/>
      <c r="K39" s="77"/>
      <c r="L39" s="77"/>
      <c r="M39" s="77"/>
      <c r="N39" s="77"/>
      <c r="O39" s="77"/>
      <c r="P39" s="77"/>
      <c r="Q39" s="77"/>
      <c r="R39" s="77"/>
      <c r="S39" s="77"/>
      <c r="T39" s="77"/>
      <c r="U39" s="77"/>
      <c r="V39" s="77"/>
      <c r="W39" s="77"/>
      <c r="X39" s="77"/>
      <c r="Y39" s="77"/>
      <c r="Z39" s="78"/>
    </row>
    <row r="40" spans="1:38" ht="39.950000000000003" customHeight="1" x14ac:dyDescent="0.2">
      <c r="A40" s="87" t="s">
        <v>20</v>
      </c>
      <c r="B40" s="88"/>
      <c r="C40" s="89"/>
      <c r="D40" s="85" t="s">
        <v>21</v>
      </c>
      <c r="E40" s="80"/>
      <c r="F40" s="80"/>
      <c r="G40" s="81"/>
      <c r="H40" s="85" t="s">
        <v>22</v>
      </c>
      <c r="I40" s="80"/>
      <c r="J40" s="80"/>
      <c r="K40" s="81"/>
      <c r="L40" s="85" t="s">
        <v>23</v>
      </c>
      <c r="M40" s="80"/>
      <c r="N40" s="80"/>
      <c r="O40" s="86"/>
      <c r="P40" s="85" t="s">
        <v>24</v>
      </c>
      <c r="Q40" s="80"/>
      <c r="R40" s="80"/>
      <c r="S40" s="81"/>
      <c r="T40" s="79" t="s">
        <v>25</v>
      </c>
      <c r="U40" s="80"/>
      <c r="V40" s="80"/>
      <c r="W40" s="81"/>
      <c r="X40" s="79" t="s">
        <v>26</v>
      </c>
      <c r="Y40" s="80"/>
      <c r="Z40" s="81"/>
    </row>
    <row r="41" spans="1:38" ht="39.950000000000003" customHeight="1" x14ac:dyDescent="0.2">
      <c r="A41" s="90" t="s">
        <v>27</v>
      </c>
      <c r="B41" s="91"/>
      <c r="C41" s="92"/>
      <c r="D41" s="24">
        <v>1</v>
      </c>
      <c r="E41" s="25">
        <v>2</v>
      </c>
      <c r="F41" s="25">
        <v>3</v>
      </c>
      <c r="G41" s="26">
        <v>4</v>
      </c>
      <c r="H41" s="24">
        <v>1</v>
      </c>
      <c r="I41" s="25">
        <v>2</v>
      </c>
      <c r="J41" s="25">
        <v>3</v>
      </c>
      <c r="K41" s="26">
        <v>4</v>
      </c>
      <c r="L41" s="24">
        <v>1</v>
      </c>
      <c r="M41" s="25">
        <v>2</v>
      </c>
      <c r="N41" s="25">
        <v>3</v>
      </c>
      <c r="O41" s="27">
        <v>4</v>
      </c>
      <c r="P41" s="24">
        <v>1</v>
      </c>
      <c r="Q41" s="25">
        <v>2</v>
      </c>
      <c r="R41" s="25">
        <v>3</v>
      </c>
      <c r="S41" s="26">
        <v>4</v>
      </c>
      <c r="T41" s="28">
        <v>1</v>
      </c>
      <c r="U41" s="25">
        <v>2</v>
      </c>
      <c r="V41" s="25">
        <v>3</v>
      </c>
      <c r="W41" s="26">
        <v>4</v>
      </c>
      <c r="X41" s="82"/>
      <c r="Y41" s="83"/>
      <c r="Z41" s="84"/>
    </row>
    <row r="42" spans="1:38" ht="25.5" x14ac:dyDescent="0.2">
      <c r="A42" s="63"/>
      <c r="B42" s="64"/>
      <c r="C42" s="65"/>
      <c r="D42" s="31"/>
      <c r="E42" s="32" t="s">
        <v>9</v>
      </c>
      <c r="F42" s="32" t="s">
        <v>9</v>
      </c>
      <c r="G42" s="33" t="s">
        <v>9</v>
      </c>
      <c r="H42" s="31" t="s">
        <v>9</v>
      </c>
      <c r="I42" s="32" t="s">
        <v>9</v>
      </c>
      <c r="J42" s="32" t="s">
        <v>9</v>
      </c>
      <c r="K42" s="33" t="s">
        <v>9</v>
      </c>
      <c r="L42" s="34" t="s">
        <v>9</v>
      </c>
      <c r="M42" s="35"/>
      <c r="N42" s="35" t="s">
        <v>9</v>
      </c>
      <c r="O42" s="36"/>
      <c r="P42" s="31" t="s">
        <v>9</v>
      </c>
      <c r="Q42" s="32" t="s">
        <v>9</v>
      </c>
      <c r="R42" s="32"/>
      <c r="S42" s="33" t="s">
        <v>9</v>
      </c>
      <c r="T42" s="37" t="s">
        <v>9</v>
      </c>
      <c r="U42" s="35" t="s">
        <v>9</v>
      </c>
      <c r="V42" s="35"/>
      <c r="W42" s="33" t="s">
        <v>9</v>
      </c>
      <c r="X42" s="51"/>
      <c r="Y42" s="51"/>
      <c r="Z42" s="52"/>
    </row>
    <row r="43" spans="1:38" ht="25.5" x14ac:dyDescent="0.2">
      <c r="A43" s="63" t="s">
        <v>9</v>
      </c>
      <c r="B43" s="64" t="s">
        <v>9</v>
      </c>
      <c r="C43" s="65" t="s">
        <v>9</v>
      </c>
      <c r="D43" s="31" t="s">
        <v>9</v>
      </c>
      <c r="E43" s="32" t="s">
        <v>9</v>
      </c>
      <c r="F43" s="32" t="s">
        <v>9</v>
      </c>
      <c r="G43" s="33" t="s">
        <v>9</v>
      </c>
      <c r="H43" s="31" t="s">
        <v>9</v>
      </c>
      <c r="I43" s="32" t="s">
        <v>9</v>
      </c>
      <c r="J43" s="32" t="s">
        <v>9</v>
      </c>
      <c r="K43" s="33" t="s">
        <v>9</v>
      </c>
      <c r="L43" s="34" t="s">
        <v>9</v>
      </c>
      <c r="M43" s="35"/>
      <c r="N43" s="35" t="s">
        <v>9</v>
      </c>
      <c r="O43" s="36"/>
      <c r="P43" s="31" t="s">
        <v>9</v>
      </c>
      <c r="Q43" s="32" t="s">
        <v>9</v>
      </c>
      <c r="R43" s="32"/>
      <c r="S43" s="33" t="s">
        <v>9</v>
      </c>
      <c r="T43" s="37" t="s">
        <v>9</v>
      </c>
      <c r="U43" s="35" t="s">
        <v>9</v>
      </c>
      <c r="V43" s="35"/>
      <c r="W43" s="33" t="s">
        <v>9</v>
      </c>
      <c r="X43" s="51"/>
      <c r="Y43" s="51"/>
      <c r="Z43" s="52"/>
    </row>
    <row r="44" spans="1:38" ht="25.5" x14ac:dyDescent="0.2">
      <c r="A44" s="63" t="s">
        <v>9</v>
      </c>
      <c r="B44" s="64" t="s">
        <v>9</v>
      </c>
      <c r="C44" s="65" t="s">
        <v>9</v>
      </c>
      <c r="D44" s="31" t="s">
        <v>9</v>
      </c>
      <c r="E44" s="32" t="s">
        <v>9</v>
      </c>
      <c r="F44" s="32" t="s">
        <v>9</v>
      </c>
      <c r="G44" s="33" t="s">
        <v>9</v>
      </c>
      <c r="H44" s="31" t="s">
        <v>9</v>
      </c>
      <c r="I44" s="32" t="s">
        <v>9</v>
      </c>
      <c r="J44" s="32" t="s">
        <v>9</v>
      </c>
      <c r="K44" s="33" t="s">
        <v>9</v>
      </c>
      <c r="L44" s="34" t="s">
        <v>9</v>
      </c>
      <c r="M44" s="35"/>
      <c r="N44" s="35" t="s">
        <v>9</v>
      </c>
      <c r="O44" s="36"/>
      <c r="P44" s="31" t="s">
        <v>9</v>
      </c>
      <c r="Q44" s="32" t="s">
        <v>9</v>
      </c>
      <c r="R44" s="32"/>
      <c r="S44" s="33" t="s">
        <v>9</v>
      </c>
      <c r="T44" s="37" t="s">
        <v>9</v>
      </c>
      <c r="U44" s="35" t="s">
        <v>9</v>
      </c>
      <c r="V44" s="35"/>
      <c r="W44" s="33" t="s">
        <v>9</v>
      </c>
      <c r="X44" s="51"/>
      <c r="Y44" s="51"/>
      <c r="Z44" s="52"/>
    </row>
    <row r="45" spans="1:38" ht="25.5" x14ac:dyDescent="0.2">
      <c r="A45" s="63" t="s">
        <v>9</v>
      </c>
      <c r="B45" s="64" t="s">
        <v>9</v>
      </c>
      <c r="C45" s="65" t="s">
        <v>9</v>
      </c>
      <c r="D45" s="31" t="s">
        <v>9</v>
      </c>
      <c r="E45" s="32" t="s">
        <v>9</v>
      </c>
      <c r="F45" s="32" t="s">
        <v>9</v>
      </c>
      <c r="G45" s="33" t="s">
        <v>9</v>
      </c>
      <c r="H45" s="31" t="s">
        <v>9</v>
      </c>
      <c r="I45" s="32" t="s">
        <v>9</v>
      </c>
      <c r="J45" s="32" t="s">
        <v>9</v>
      </c>
      <c r="K45" s="33" t="s">
        <v>9</v>
      </c>
      <c r="L45" s="34" t="s">
        <v>9</v>
      </c>
      <c r="M45" s="35"/>
      <c r="N45" s="35" t="s">
        <v>9</v>
      </c>
      <c r="O45" s="36"/>
      <c r="P45" s="31" t="s">
        <v>9</v>
      </c>
      <c r="Q45" s="32" t="s">
        <v>9</v>
      </c>
      <c r="R45" s="32"/>
      <c r="S45" s="33" t="s">
        <v>9</v>
      </c>
      <c r="T45" s="37" t="s">
        <v>9</v>
      </c>
      <c r="U45" s="35" t="s">
        <v>9</v>
      </c>
      <c r="V45" s="35"/>
      <c r="W45" s="33" t="s">
        <v>9</v>
      </c>
      <c r="X45" s="51"/>
      <c r="Y45" s="51"/>
      <c r="Z45" s="52"/>
    </row>
    <row r="46" spans="1:38" ht="25.5" x14ac:dyDescent="0.2">
      <c r="A46" s="63" t="s">
        <v>9</v>
      </c>
      <c r="B46" s="64" t="s">
        <v>9</v>
      </c>
      <c r="C46" s="65" t="s">
        <v>9</v>
      </c>
      <c r="D46" s="31" t="s">
        <v>9</v>
      </c>
      <c r="E46" s="32" t="s">
        <v>9</v>
      </c>
      <c r="F46" s="32" t="s">
        <v>9</v>
      </c>
      <c r="G46" s="33" t="s">
        <v>9</v>
      </c>
      <c r="H46" s="31" t="s">
        <v>9</v>
      </c>
      <c r="I46" s="32" t="s">
        <v>9</v>
      </c>
      <c r="J46" s="32" t="s">
        <v>9</v>
      </c>
      <c r="K46" s="33" t="s">
        <v>9</v>
      </c>
      <c r="L46" s="34" t="s">
        <v>9</v>
      </c>
      <c r="M46" s="35"/>
      <c r="N46" s="35" t="s">
        <v>9</v>
      </c>
      <c r="O46" s="36"/>
      <c r="P46" s="31" t="s">
        <v>9</v>
      </c>
      <c r="Q46" s="32" t="s">
        <v>9</v>
      </c>
      <c r="R46" s="32"/>
      <c r="S46" s="33" t="s">
        <v>9</v>
      </c>
      <c r="T46" s="37" t="s">
        <v>9</v>
      </c>
      <c r="U46" s="35" t="s">
        <v>9</v>
      </c>
      <c r="V46" s="35"/>
      <c r="W46" s="33" t="s">
        <v>9</v>
      </c>
      <c r="X46" s="51"/>
      <c r="Y46" s="51"/>
      <c r="Z46" s="52"/>
    </row>
    <row r="47" spans="1:38" ht="25.5" x14ac:dyDescent="0.2">
      <c r="A47" s="63" t="s">
        <v>9</v>
      </c>
      <c r="B47" s="64" t="s">
        <v>9</v>
      </c>
      <c r="C47" s="65" t="s">
        <v>9</v>
      </c>
      <c r="D47" s="31" t="s">
        <v>9</v>
      </c>
      <c r="E47" s="32" t="s">
        <v>9</v>
      </c>
      <c r="F47" s="32" t="s">
        <v>9</v>
      </c>
      <c r="G47" s="33" t="s">
        <v>9</v>
      </c>
      <c r="H47" s="31" t="s">
        <v>9</v>
      </c>
      <c r="I47" s="32" t="s">
        <v>9</v>
      </c>
      <c r="J47" s="32" t="s">
        <v>9</v>
      </c>
      <c r="K47" s="33" t="s">
        <v>9</v>
      </c>
      <c r="L47" s="34" t="s">
        <v>9</v>
      </c>
      <c r="M47" s="35"/>
      <c r="N47" s="35" t="s">
        <v>9</v>
      </c>
      <c r="O47" s="36"/>
      <c r="P47" s="31" t="s">
        <v>9</v>
      </c>
      <c r="Q47" s="32" t="s">
        <v>9</v>
      </c>
      <c r="R47" s="32"/>
      <c r="S47" s="33" t="s">
        <v>9</v>
      </c>
      <c r="T47" s="37" t="s">
        <v>9</v>
      </c>
      <c r="U47" s="35" t="s">
        <v>9</v>
      </c>
      <c r="V47" s="35"/>
      <c r="W47" s="33" t="s">
        <v>9</v>
      </c>
      <c r="X47" s="51"/>
      <c r="Y47" s="51"/>
      <c r="Z47" s="52"/>
    </row>
    <row r="48" spans="1:38" ht="25.5" x14ac:dyDescent="0.2">
      <c r="A48" s="63" t="s">
        <v>9</v>
      </c>
      <c r="B48" s="64" t="s">
        <v>9</v>
      </c>
      <c r="C48" s="65" t="s">
        <v>9</v>
      </c>
      <c r="D48" s="31" t="s">
        <v>9</v>
      </c>
      <c r="E48" s="32" t="s">
        <v>9</v>
      </c>
      <c r="F48" s="32" t="s">
        <v>9</v>
      </c>
      <c r="G48" s="33" t="s">
        <v>9</v>
      </c>
      <c r="H48" s="31" t="s">
        <v>9</v>
      </c>
      <c r="I48" s="32" t="s">
        <v>9</v>
      </c>
      <c r="J48" s="32" t="s">
        <v>9</v>
      </c>
      <c r="K48" s="33" t="s">
        <v>9</v>
      </c>
      <c r="L48" s="34" t="s">
        <v>9</v>
      </c>
      <c r="M48" s="35"/>
      <c r="N48" s="35" t="s">
        <v>9</v>
      </c>
      <c r="O48" s="36"/>
      <c r="P48" s="31" t="s">
        <v>9</v>
      </c>
      <c r="Q48" s="32" t="s">
        <v>9</v>
      </c>
      <c r="R48" s="32"/>
      <c r="S48" s="33" t="s">
        <v>9</v>
      </c>
      <c r="T48" s="37" t="s">
        <v>9</v>
      </c>
      <c r="U48" s="35" t="s">
        <v>9</v>
      </c>
      <c r="V48" s="35"/>
      <c r="W48" s="33" t="s">
        <v>9</v>
      </c>
      <c r="X48" s="51"/>
      <c r="Y48" s="51"/>
      <c r="Z48" s="52"/>
    </row>
    <row r="49" spans="1:26" ht="25.5" x14ac:dyDescent="0.2">
      <c r="A49" s="63" t="s">
        <v>9</v>
      </c>
      <c r="B49" s="64" t="s">
        <v>9</v>
      </c>
      <c r="C49" s="65" t="s">
        <v>9</v>
      </c>
      <c r="D49" s="31" t="s">
        <v>9</v>
      </c>
      <c r="E49" s="32" t="s">
        <v>9</v>
      </c>
      <c r="F49" s="32" t="s">
        <v>9</v>
      </c>
      <c r="G49" s="33" t="s">
        <v>9</v>
      </c>
      <c r="H49" s="31" t="s">
        <v>9</v>
      </c>
      <c r="I49" s="32" t="s">
        <v>9</v>
      </c>
      <c r="J49" s="32" t="s">
        <v>9</v>
      </c>
      <c r="K49" s="33" t="s">
        <v>9</v>
      </c>
      <c r="L49" s="34" t="s">
        <v>9</v>
      </c>
      <c r="M49" s="35"/>
      <c r="N49" s="35" t="s">
        <v>9</v>
      </c>
      <c r="O49" s="36"/>
      <c r="P49" s="31" t="s">
        <v>9</v>
      </c>
      <c r="Q49" s="32" t="s">
        <v>9</v>
      </c>
      <c r="R49" s="32"/>
      <c r="S49" s="33" t="s">
        <v>9</v>
      </c>
      <c r="T49" s="37" t="s">
        <v>9</v>
      </c>
      <c r="U49" s="35" t="s">
        <v>9</v>
      </c>
      <c r="V49" s="35"/>
      <c r="W49" s="33" t="s">
        <v>9</v>
      </c>
      <c r="X49" s="51"/>
      <c r="Y49" s="51"/>
      <c r="Z49" s="52"/>
    </row>
    <row r="50" spans="1:26" ht="25.5" x14ac:dyDescent="0.2">
      <c r="A50" s="63" t="s">
        <v>9</v>
      </c>
      <c r="B50" s="64" t="s">
        <v>9</v>
      </c>
      <c r="C50" s="65" t="s">
        <v>9</v>
      </c>
      <c r="D50" s="31" t="s">
        <v>9</v>
      </c>
      <c r="E50" s="32" t="s">
        <v>9</v>
      </c>
      <c r="F50" s="32" t="s">
        <v>9</v>
      </c>
      <c r="G50" s="33" t="s">
        <v>9</v>
      </c>
      <c r="H50" s="31" t="s">
        <v>9</v>
      </c>
      <c r="I50" s="32" t="s">
        <v>9</v>
      </c>
      <c r="J50" s="32" t="s">
        <v>9</v>
      </c>
      <c r="K50" s="33" t="s">
        <v>9</v>
      </c>
      <c r="L50" s="34" t="s">
        <v>9</v>
      </c>
      <c r="M50" s="35"/>
      <c r="N50" s="35" t="s">
        <v>9</v>
      </c>
      <c r="O50" s="36"/>
      <c r="P50" s="31" t="s">
        <v>9</v>
      </c>
      <c r="Q50" s="32" t="s">
        <v>9</v>
      </c>
      <c r="R50" s="32"/>
      <c r="S50" s="33" t="s">
        <v>9</v>
      </c>
      <c r="T50" s="37" t="s">
        <v>9</v>
      </c>
      <c r="U50" s="35" t="s">
        <v>9</v>
      </c>
      <c r="V50" s="35"/>
      <c r="W50" s="33" t="s">
        <v>9</v>
      </c>
      <c r="X50" s="51"/>
      <c r="Y50" s="51"/>
      <c r="Z50" s="52"/>
    </row>
    <row r="51" spans="1:26" ht="25.5" x14ac:dyDescent="0.2">
      <c r="A51" s="63" t="s">
        <v>9</v>
      </c>
      <c r="B51" s="64" t="s">
        <v>9</v>
      </c>
      <c r="C51" s="65" t="s">
        <v>9</v>
      </c>
      <c r="D51" s="31" t="s">
        <v>9</v>
      </c>
      <c r="E51" s="32" t="s">
        <v>9</v>
      </c>
      <c r="F51" s="32" t="s">
        <v>9</v>
      </c>
      <c r="G51" s="33" t="s">
        <v>9</v>
      </c>
      <c r="H51" s="31" t="s">
        <v>9</v>
      </c>
      <c r="I51" s="32" t="s">
        <v>9</v>
      </c>
      <c r="J51" s="32" t="s">
        <v>9</v>
      </c>
      <c r="K51" s="33" t="s">
        <v>9</v>
      </c>
      <c r="L51" s="34" t="s">
        <v>9</v>
      </c>
      <c r="M51" s="35"/>
      <c r="N51" s="35" t="s">
        <v>9</v>
      </c>
      <c r="O51" s="36"/>
      <c r="P51" s="31" t="s">
        <v>9</v>
      </c>
      <c r="Q51" s="32" t="s">
        <v>9</v>
      </c>
      <c r="R51" s="32"/>
      <c r="S51" s="33" t="s">
        <v>9</v>
      </c>
      <c r="T51" s="37" t="s">
        <v>9</v>
      </c>
      <c r="U51" s="35" t="s">
        <v>9</v>
      </c>
      <c r="V51" s="35"/>
      <c r="W51" s="33" t="s">
        <v>9</v>
      </c>
      <c r="X51" s="51" t="s">
        <v>9</v>
      </c>
      <c r="Y51" s="51" t="s">
        <v>9</v>
      </c>
      <c r="Z51" s="52"/>
    </row>
    <row r="52" spans="1:26" ht="25.5" x14ac:dyDescent="0.2">
      <c r="A52" s="63" t="s">
        <v>9</v>
      </c>
      <c r="B52" s="64" t="s">
        <v>9</v>
      </c>
      <c r="C52" s="65" t="s">
        <v>9</v>
      </c>
      <c r="D52" s="31" t="s">
        <v>9</v>
      </c>
      <c r="E52" s="32" t="s">
        <v>9</v>
      </c>
      <c r="F52" s="32" t="s">
        <v>9</v>
      </c>
      <c r="G52" s="33" t="s">
        <v>9</v>
      </c>
      <c r="H52" s="31" t="s">
        <v>9</v>
      </c>
      <c r="I52" s="32" t="s">
        <v>9</v>
      </c>
      <c r="J52" s="32" t="s">
        <v>9</v>
      </c>
      <c r="K52" s="33" t="s">
        <v>9</v>
      </c>
      <c r="L52" s="34" t="s">
        <v>9</v>
      </c>
      <c r="M52" s="35"/>
      <c r="N52" s="35" t="s">
        <v>9</v>
      </c>
      <c r="O52" s="36"/>
      <c r="P52" s="31" t="s">
        <v>9</v>
      </c>
      <c r="Q52" s="32" t="s">
        <v>9</v>
      </c>
      <c r="R52" s="32"/>
      <c r="S52" s="33" t="s">
        <v>9</v>
      </c>
      <c r="T52" s="37" t="s">
        <v>9</v>
      </c>
      <c r="U52" s="35" t="s">
        <v>9</v>
      </c>
      <c r="V52" s="35"/>
      <c r="W52" s="33" t="s">
        <v>9</v>
      </c>
      <c r="X52" s="51" t="s">
        <v>9</v>
      </c>
      <c r="Y52" s="51" t="s">
        <v>9</v>
      </c>
      <c r="Z52" s="52"/>
    </row>
    <row r="53" spans="1:26" ht="25.5" x14ac:dyDescent="0.2">
      <c r="A53" s="63" t="s">
        <v>9</v>
      </c>
      <c r="B53" s="64" t="s">
        <v>9</v>
      </c>
      <c r="C53" s="65" t="s">
        <v>9</v>
      </c>
      <c r="D53" s="31" t="s">
        <v>9</v>
      </c>
      <c r="E53" s="32" t="s">
        <v>9</v>
      </c>
      <c r="F53" s="32" t="s">
        <v>9</v>
      </c>
      <c r="G53" s="33" t="s">
        <v>9</v>
      </c>
      <c r="H53" s="31" t="s">
        <v>9</v>
      </c>
      <c r="I53" s="32" t="s">
        <v>9</v>
      </c>
      <c r="J53" s="32" t="s">
        <v>9</v>
      </c>
      <c r="K53" s="33" t="s">
        <v>9</v>
      </c>
      <c r="L53" s="34" t="s">
        <v>9</v>
      </c>
      <c r="M53" s="35"/>
      <c r="N53" s="35" t="s">
        <v>9</v>
      </c>
      <c r="O53" s="36"/>
      <c r="P53" s="31" t="s">
        <v>9</v>
      </c>
      <c r="Q53" s="32" t="s">
        <v>9</v>
      </c>
      <c r="R53" s="32"/>
      <c r="S53" s="33" t="s">
        <v>9</v>
      </c>
      <c r="T53" s="37" t="s">
        <v>9</v>
      </c>
      <c r="U53" s="35" t="s">
        <v>9</v>
      </c>
      <c r="V53" s="35"/>
      <c r="W53" s="33" t="s">
        <v>9</v>
      </c>
      <c r="X53" s="51" t="s">
        <v>9</v>
      </c>
      <c r="Y53" s="51" t="s">
        <v>9</v>
      </c>
      <c r="Z53" s="52"/>
    </row>
    <row r="54" spans="1:26" ht="25.5" x14ac:dyDescent="0.2">
      <c r="A54" s="63" t="s">
        <v>9</v>
      </c>
      <c r="B54" s="64" t="s">
        <v>9</v>
      </c>
      <c r="C54" s="65" t="s">
        <v>9</v>
      </c>
      <c r="D54" s="31" t="s">
        <v>9</v>
      </c>
      <c r="E54" s="32" t="s">
        <v>9</v>
      </c>
      <c r="F54" s="32" t="s">
        <v>9</v>
      </c>
      <c r="G54" s="33" t="s">
        <v>9</v>
      </c>
      <c r="H54" s="31" t="s">
        <v>9</v>
      </c>
      <c r="I54" s="32" t="s">
        <v>9</v>
      </c>
      <c r="J54" s="32" t="s">
        <v>9</v>
      </c>
      <c r="K54" s="33" t="s">
        <v>9</v>
      </c>
      <c r="L54" s="34" t="s">
        <v>9</v>
      </c>
      <c r="M54" s="35"/>
      <c r="N54" s="35" t="s">
        <v>9</v>
      </c>
      <c r="O54" s="36"/>
      <c r="P54" s="31" t="s">
        <v>9</v>
      </c>
      <c r="Q54" s="32" t="s">
        <v>9</v>
      </c>
      <c r="R54" s="32"/>
      <c r="S54" s="33" t="s">
        <v>9</v>
      </c>
      <c r="T54" s="37" t="s">
        <v>9</v>
      </c>
      <c r="U54" s="35" t="s">
        <v>9</v>
      </c>
      <c r="V54" s="35"/>
      <c r="W54" s="33" t="s">
        <v>9</v>
      </c>
      <c r="X54" s="51" t="s">
        <v>9</v>
      </c>
      <c r="Y54" s="51" t="s">
        <v>9</v>
      </c>
      <c r="Z54" s="52"/>
    </row>
    <row r="55" spans="1:26" ht="25.5" x14ac:dyDescent="0.2">
      <c r="A55" s="63" t="s">
        <v>9</v>
      </c>
      <c r="B55" s="64" t="s">
        <v>9</v>
      </c>
      <c r="C55" s="65" t="s">
        <v>9</v>
      </c>
      <c r="D55" s="31" t="s">
        <v>9</v>
      </c>
      <c r="E55" s="32" t="s">
        <v>9</v>
      </c>
      <c r="F55" s="32" t="s">
        <v>9</v>
      </c>
      <c r="G55" s="33" t="s">
        <v>9</v>
      </c>
      <c r="H55" s="31" t="s">
        <v>9</v>
      </c>
      <c r="I55" s="32" t="s">
        <v>9</v>
      </c>
      <c r="J55" s="32" t="s">
        <v>9</v>
      </c>
      <c r="K55" s="33" t="s">
        <v>9</v>
      </c>
      <c r="L55" s="34" t="s">
        <v>9</v>
      </c>
      <c r="M55" s="35"/>
      <c r="N55" s="35" t="s">
        <v>9</v>
      </c>
      <c r="O55" s="36"/>
      <c r="P55" s="31" t="s">
        <v>9</v>
      </c>
      <c r="Q55" s="32" t="s">
        <v>9</v>
      </c>
      <c r="R55" s="32"/>
      <c r="S55" s="33" t="s">
        <v>9</v>
      </c>
      <c r="T55" s="37" t="s">
        <v>9</v>
      </c>
      <c r="U55" s="35" t="s">
        <v>9</v>
      </c>
      <c r="V55" s="35"/>
      <c r="W55" s="33" t="s">
        <v>9</v>
      </c>
      <c r="X55" s="51" t="s">
        <v>9</v>
      </c>
      <c r="Y55" s="51" t="s">
        <v>9</v>
      </c>
      <c r="Z55" s="52"/>
    </row>
    <row r="56" spans="1:26" ht="25.5" x14ac:dyDescent="0.2">
      <c r="A56" s="63" t="s">
        <v>9</v>
      </c>
      <c r="B56" s="64" t="s">
        <v>9</v>
      </c>
      <c r="C56" s="65" t="s">
        <v>9</v>
      </c>
      <c r="D56" s="31" t="s">
        <v>9</v>
      </c>
      <c r="E56" s="32" t="s">
        <v>9</v>
      </c>
      <c r="F56" s="32" t="s">
        <v>9</v>
      </c>
      <c r="G56" s="33" t="s">
        <v>9</v>
      </c>
      <c r="H56" s="31" t="s">
        <v>9</v>
      </c>
      <c r="I56" s="32" t="s">
        <v>9</v>
      </c>
      <c r="J56" s="32" t="s">
        <v>9</v>
      </c>
      <c r="K56" s="33" t="s">
        <v>9</v>
      </c>
      <c r="L56" s="34" t="s">
        <v>9</v>
      </c>
      <c r="M56" s="35"/>
      <c r="N56" s="35" t="s">
        <v>9</v>
      </c>
      <c r="O56" s="36"/>
      <c r="P56" s="31" t="s">
        <v>9</v>
      </c>
      <c r="Q56" s="32" t="s">
        <v>9</v>
      </c>
      <c r="R56" s="32"/>
      <c r="S56" s="33" t="s">
        <v>9</v>
      </c>
      <c r="T56" s="37" t="s">
        <v>9</v>
      </c>
      <c r="U56" s="35" t="s">
        <v>9</v>
      </c>
      <c r="V56" s="35"/>
      <c r="W56" s="33" t="s">
        <v>9</v>
      </c>
      <c r="X56" s="51" t="s">
        <v>9</v>
      </c>
      <c r="Y56" s="51" t="s">
        <v>9</v>
      </c>
      <c r="Z56" s="52"/>
    </row>
    <row r="57" spans="1:26" ht="25.5" x14ac:dyDescent="0.2">
      <c r="A57" s="63" t="s">
        <v>9</v>
      </c>
      <c r="B57" s="64" t="s">
        <v>9</v>
      </c>
      <c r="C57" s="65" t="s">
        <v>9</v>
      </c>
      <c r="D57" s="31" t="s">
        <v>9</v>
      </c>
      <c r="E57" s="32" t="s">
        <v>9</v>
      </c>
      <c r="F57" s="32" t="s">
        <v>9</v>
      </c>
      <c r="G57" s="33" t="s">
        <v>9</v>
      </c>
      <c r="H57" s="31" t="s">
        <v>9</v>
      </c>
      <c r="I57" s="32" t="s">
        <v>9</v>
      </c>
      <c r="J57" s="32" t="s">
        <v>9</v>
      </c>
      <c r="K57" s="33" t="s">
        <v>9</v>
      </c>
      <c r="L57" s="34" t="s">
        <v>9</v>
      </c>
      <c r="M57" s="35"/>
      <c r="N57" s="35" t="s">
        <v>9</v>
      </c>
      <c r="O57" s="36"/>
      <c r="P57" s="31" t="s">
        <v>9</v>
      </c>
      <c r="Q57" s="32" t="s">
        <v>9</v>
      </c>
      <c r="R57" s="32"/>
      <c r="S57" s="33" t="s">
        <v>9</v>
      </c>
      <c r="T57" s="37" t="s">
        <v>9</v>
      </c>
      <c r="U57" s="35" t="s">
        <v>9</v>
      </c>
      <c r="V57" s="35"/>
      <c r="W57" s="33" t="s">
        <v>9</v>
      </c>
      <c r="X57" s="51" t="s">
        <v>9</v>
      </c>
      <c r="Y57" s="51" t="s">
        <v>9</v>
      </c>
      <c r="Z57" s="52"/>
    </row>
    <row r="58" spans="1:26" ht="25.5" x14ac:dyDescent="0.2">
      <c r="A58" s="63" t="s">
        <v>9</v>
      </c>
      <c r="B58" s="64" t="s">
        <v>9</v>
      </c>
      <c r="C58" s="65" t="s">
        <v>9</v>
      </c>
      <c r="D58" s="31" t="s">
        <v>9</v>
      </c>
      <c r="E58" s="32" t="s">
        <v>9</v>
      </c>
      <c r="F58" s="32" t="s">
        <v>9</v>
      </c>
      <c r="G58" s="33" t="s">
        <v>9</v>
      </c>
      <c r="H58" s="31" t="s">
        <v>9</v>
      </c>
      <c r="I58" s="32" t="s">
        <v>9</v>
      </c>
      <c r="J58" s="32" t="s">
        <v>9</v>
      </c>
      <c r="K58" s="33" t="s">
        <v>9</v>
      </c>
      <c r="L58" s="34" t="s">
        <v>9</v>
      </c>
      <c r="M58" s="35"/>
      <c r="N58" s="35" t="s">
        <v>9</v>
      </c>
      <c r="O58" s="36"/>
      <c r="P58" s="31" t="s">
        <v>9</v>
      </c>
      <c r="Q58" s="32" t="s">
        <v>9</v>
      </c>
      <c r="R58" s="32"/>
      <c r="S58" s="33" t="s">
        <v>9</v>
      </c>
      <c r="T58" s="37" t="s">
        <v>9</v>
      </c>
      <c r="U58" s="35" t="s">
        <v>9</v>
      </c>
      <c r="V58" s="35"/>
      <c r="W58" s="33" t="s">
        <v>9</v>
      </c>
      <c r="X58" s="51" t="s">
        <v>9</v>
      </c>
      <c r="Y58" s="51" t="s">
        <v>9</v>
      </c>
      <c r="Z58" s="52"/>
    </row>
    <row r="59" spans="1:26" ht="25.5" x14ac:dyDescent="0.2">
      <c r="A59" s="63" t="s">
        <v>9</v>
      </c>
      <c r="B59" s="64" t="s">
        <v>9</v>
      </c>
      <c r="C59" s="65" t="s">
        <v>9</v>
      </c>
      <c r="D59" s="31" t="s">
        <v>9</v>
      </c>
      <c r="E59" s="32" t="s">
        <v>9</v>
      </c>
      <c r="F59" s="32" t="s">
        <v>9</v>
      </c>
      <c r="G59" s="33" t="s">
        <v>9</v>
      </c>
      <c r="H59" s="31" t="s">
        <v>9</v>
      </c>
      <c r="I59" s="32" t="s">
        <v>9</v>
      </c>
      <c r="J59" s="32" t="s">
        <v>9</v>
      </c>
      <c r="K59" s="33" t="s">
        <v>9</v>
      </c>
      <c r="L59" s="34" t="s">
        <v>9</v>
      </c>
      <c r="M59" s="35"/>
      <c r="N59" s="35" t="s">
        <v>9</v>
      </c>
      <c r="O59" s="36"/>
      <c r="P59" s="31" t="s">
        <v>9</v>
      </c>
      <c r="Q59" s="32" t="s">
        <v>9</v>
      </c>
      <c r="R59" s="32"/>
      <c r="S59" s="33" t="s">
        <v>9</v>
      </c>
      <c r="T59" s="37" t="s">
        <v>9</v>
      </c>
      <c r="U59" s="35" t="s">
        <v>9</v>
      </c>
      <c r="V59" s="35"/>
      <c r="W59" s="33" t="s">
        <v>9</v>
      </c>
      <c r="X59" s="51" t="s">
        <v>9</v>
      </c>
      <c r="Y59" s="51" t="s">
        <v>9</v>
      </c>
      <c r="Z59" s="52"/>
    </row>
    <row r="60" spans="1:26" ht="25.5" x14ac:dyDescent="0.2">
      <c r="A60" s="63" t="s">
        <v>9</v>
      </c>
      <c r="B60" s="64" t="s">
        <v>9</v>
      </c>
      <c r="C60" s="65" t="s">
        <v>9</v>
      </c>
      <c r="D60" s="31" t="s">
        <v>9</v>
      </c>
      <c r="E60" s="32" t="s">
        <v>9</v>
      </c>
      <c r="F60" s="32" t="s">
        <v>9</v>
      </c>
      <c r="G60" s="33" t="s">
        <v>9</v>
      </c>
      <c r="H60" s="31" t="s">
        <v>9</v>
      </c>
      <c r="I60" s="32" t="s">
        <v>9</v>
      </c>
      <c r="J60" s="32" t="s">
        <v>9</v>
      </c>
      <c r="K60" s="33" t="s">
        <v>9</v>
      </c>
      <c r="L60" s="34" t="s">
        <v>9</v>
      </c>
      <c r="M60" s="35"/>
      <c r="N60" s="35" t="s">
        <v>9</v>
      </c>
      <c r="O60" s="36"/>
      <c r="P60" s="31" t="s">
        <v>9</v>
      </c>
      <c r="Q60" s="32" t="s">
        <v>9</v>
      </c>
      <c r="R60" s="32"/>
      <c r="S60" s="33" t="s">
        <v>9</v>
      </c>
      <c r="T60" s="37" t="s">
        <v>9</v>
      </c>
      <c r="U60" s="35" t="s">
        <v>9</v>
      </c>
      <c r="V60" s="35"/>
      <c r="W60" s="33" t="s">
        <v>9</v>
      </c>
      <c r="X60" s="51" t="s">
        <v>9</v>
      </c>
      <c r="Y60" s="51" t="s">
        <v>9</v>
      </c>
      <c r="Z60" s="52"/>
    </row>
    <row r="61" spans="1:26" ht="25.5" x14ac:dyDescent="0.2">
      <c r="A61" s="63" t="s">
        <v>9</v>
      </c>
      <c r="B61" s="64" t="s">
        <v>9</v>
      </c>
      <c r="C61" s="65" t="s">
        <v>9</v>
      </c>
      <c r="D61" s="31" t="s">
        <v>9</v>
      </c>
      <c r="E61" s="32" t="s">
        <v>9</v>
      </c>
      <c r="F61" s="32" t="s">
        <v>9</v>
      </c>
      <c r="G61" s="33" t="s">
        <v>9</v>
      </c>
      <c r="H61" s="31" t="s">
        <v>9</v>
      </c>
      <c r="I61" s="32" t="s">
        <v>9</v>
      </c>
      <c r="J61" s="32" t="s">
        <v>9</v>
      </c>
      <c r="K61" s="33" t="s">
        <v>9</v>
      </c>
      <c r="L61" s="34" t="s">
        <v>9</v>
      </c>
      <c r="M61" s="35"/>
      <c r="N61" s="35" t="s">
        <v>9</v>
      </c>
      <c r="O61" s="36"/>
      <c r="P61" s="31" t="s">
        <v>9</v>
      </c>
      <c r="Q61" s="32" t="s">
        <v>9</v>
      </c>
      <c r="R61" s="32"/>
      <c r="S61" s="33" t="s">
        <v>9</v>
      </c>
      <c r="T61" s="37" t="s">
        <v>9</v>
      </c>
      <c r="U61" s="35" t="s">
        <v>9</v>
      </c>
      <c r="V61" s="35"/>
      <c r="W61" s="33" t="s">
        <v>9</v>
      </c>
      <c r="X61" s="51" t="s">
        <v>9</v>
      </c>
      <c r="Y61" s="51" t="s">
        <v>9</v>
      </c>
      <c r="Z61" s="52"/>
    </row>
    <row r="62" spans="1:26" ht="25.5" x14ac:dyDescent="0.2">
      <c r="A62" s="63" t="s">
        <v>9</v>
      </c>
      <c r="B62" s="64" t="s">
        <v>9</v>
      </c>
      <c r="C62" s="65" t="s">
        <v>9</v>
      </c>
      <c r="D62" s="31" t="s">
        <v>9</v>
      </c>
      <c r="E62" s="32" t="s">
        <v>9</v>
      </c>
      <c r="F62" s="32" t="s">
        <v>9</v>
      </c>
      <c r="G62" s="33" t="s">
        <v>9</v>
      </c>
      <c r="H62" s="31" t="s">
        <v>9</v>
      </c>
      <c r="I62" s="32" t="s">
        <v>9</v>
      </c>
      <c r="J62" s="32" t="s">
        <v>9</v>
      </c>
      <c r="K62" s="33" t="s">
        <v>9</v>
      </c>
      <c r="L62" s="34" t="s">
        <v>9</v>
      </c>
      <c r="M62" s="35"/>
      <c r="N62" s="35" t="s">
        <v>9</v>
      </c>
      <c r="O62" s="36"/>
      <c r="P62" s="31" t="s">
        <v>9</v>
      </c>
      <c r="Q62" s="32" t="s">
        <v>9</v>
      </c>
      <c r="R62" s="32"/>
      <c r="S62" s="33" t="s">
        <v>9</v>
      </c>
      <c r="T62" s="37" t="s">
        <v>9</v>
      </c>
      <c r="U62" s="35" t="s">
        <v>9</v>
      </c>
      <c r="V62" s="35"/>
      <c r="W62" s="33" t="s">
        <v>9</v>
      </c>
      <c r="X62" s="51" t="s">
        <v>9</v>
      </c>
      <c r="Y62" s="51" t="s">
        <v>9</v>
      </c>
      <c r="Z62" s="52"/>
    </row>
    <row r="63" spans="1:26" ht="26.25" thickBot="1" x14ac:dyDescent="0.25">
      <c r="A63" s="63" t="s">
        <v>9</v>
      </c>
      <c r="B63" s="64" t="s">
        <v>9</v>
      </c>
      <c r="C63" s="65" t="s">
        <v>9</v>
      </c>
      <c r="D63" s="38" t="s">
        <v>9</v>
      </c>
      <c r="E63" s="39" t="s">
        <v>9</v>
      </c>
      <c r="F63" s="39" t="s">
        <v>9</v>
      </c>
      <c r="G63" s="40" t="s">
        <v>9</v>
      </c>
      <c r="H63" s="38" t="s">
        <v>9</v>
      </c>
      <c r="I63" s="39" t="s">
        <v>9</v>
      </c>
      <c r="J63" s="39" t="s">
        <v>9</v>
      </c>
      <c r="K63" s="40" t="s">
        <v>9</v>
      </c>
      <c r="L63" s="41" t="s">
        <v>9</v>
      </c>
      <c r="M63" s="42"/>
      <c r="N63" s="42" t="s">
        <v>9</v>
      </c>
      <c r="O63" s="43"/>
      <c r="P63" s="38" t="s">
        <v>9</v>
      </c>
      <c r="Q63" s="39" t="s">
        <v>9</v>
      </c>
      <c r="R63" s="39"/>
      <c r="S63" s="40" t="s">
        <v>9</v>
      </c>
      <c r="T63" s="44" t="s">
        <v>9</v>
      </c>
      <c r="U63" s="42" t="s">
        <v>9</v>
      </c>
      <c r="V63" s="42"/>
      <c r="W63" s="40" t="s">
        <v>9</v>
      </c>
      <c r="X63" s="51" t="s">
        <v>9</v>
      </c>
      <c r="Y63" s="51" t="s">
        <v>9</v>
      </c>
      <c r="Z63" s="52"/>
    </row>
    <row r="64" spans="1:26" ht="25.5" customHeight="1" x14ac:dyDescent="0.2">
      <c r="A64" s="56" t="s">
        <v>28</v>
      </c>
      <c r="B64" s="57"/>
      <c r="C64" s="57"/>
      <c r="D64" s="57"/>
      <c r="E64" s="57"/>
      <c r="F64" s="57"/>
      <c r="G64" s="57"/>
      <c r="H64" s="57"/>
      <c r="I64" s="57"/>
      <c r="J64" s="57"/>
      <c r="K64" s="57"/>
      <c r="L64" s="57"/>
      <c r="M64" s="57"/>
      <c r="N64" s="57"/>
      <c r="O64" s="57"/>
      <c r="P64" s="57"/>
      <c r="Q64" s="57"/>
      <c r="R64" s="57"/>
      <c r="S64" s="57"/>
      <c r="T64" s="57"/>
      <c r="U64" s="57"/>
      <c r="V64" s="57"/>
      <c r="W64" s="58"/>
      <c r="X64" s="53">
        <f>SUM(X42:Z63)</f>
        <v>0</v>
      </c>
      <c r="Y64" s="54" t="s">
        <v>9</v>
      </c>
      <c r="Z64" s="55"/>
    </row>
    <row r="65" spans="1:26" ht="20.100000000000001" customHeight="1" x14ac:dyDescent="0.2">
      <c r="A65" s="59" t="s">
        <v>29</v>
      </c>
      <c r="B65" s="60"/>
      <c r="C65" s="60"/>
      <c r="D65" s="60"/>
      <c r="E65" s="60"/>
      <c r="F65" s="60"/>
      <c r="G65" s="60"/>
      <c r="H65" s="60"/>
      <c r="I65" s="60"/>
      <c r="J65" s="60"/>
      <c r="K65" s="60"/>
      <c r="L65" s="60"/>
      <c r="M65" s="60"/>
      <c r="N65" s="60"/>
      <c r="O65" s="60"/>
      <c r="P65" s="60"/>
      <c r="Q65" s="60"/>
      <c r="R65" s="60"/>
      <c r="S65" s="60"/>
      <c r="T65" s="60"/>
      <c r="U65" s="60"/>
      <c r="V65" s="60"/>
      <c r="W65" s="60"/>
      <c r="X65" s="60"/>
      <c r="Y65" s="60"/>
      <c r="Z65" s="61"/>
    </row>
    <row r="66" spans="1:26" s="11" customFormat="1" ht="20.100000000000001" customHeight="1" x14ac:dyDescent="0.2">
      <c r="A66" s="62" t="s">
        <v>30</v>
      </c>
      <c r="B66" s="62"/>
      <c r="C66" s="62"/>
      <c r="D66" s="62"/>
      <c r="E66" s="62"/>
      <c r="F66" s="62"/>
      <c r="G66" s="62"/>
      <c r="H66" s="62" t="s">
        <v>31</v>
      </c>
      <c r="I66" s="62"/>
      <c r="J66" s="62"/>
      <c r="K66" s="62"/>
      <c r="L66" s="62"/>
      <c r="M66" s="62"/>
      <c r="N66" s="62"/>
      <c r="O66" s="62"/>
      <c r="P66" s="62" t="s">
        <v>32</v>
      </c>
      <c r="Q66" s="62"/>
      <c r="R66" s="62"/>
      <c r="S66" s="62"/>
      <c r="T66" s="62"/>
      <c r="U66" s="62"/>
      <c r="V66" s="62" t="s">
        <v>33</v>
      </c>
      <c r="W66" s="62"/>
      <c r="X66" s="62"/>
      <c r="Y66" s="62"/>
      <c r="Z66" s="62"/>
    </row>
    <row r="67" spans="1:26" s="11" customFormat="1" ht="44.25" customHeight="1" x14ac:dyDescent="0.2">
      <c r="A67" s="46"/>
      <c r="B67" s="46"/>
      <c r="C67" s="46"/>
      <c r="D67" s="46"/>
      <c r="E67" s="46"/>
      <c r="F67" s="46"/>
      <c r="G67" s="46"/>
      <c r="H67" s="46" t="s">
        <v>9</v>
      </c>
      <c r="I67" s="46"/>
      <c r="J67" s="46"/>
      <c r="K67" s="46"/>
      <c r="L67" s="46"/>
      <c r="M67" s="46"/>
      <c r="N67" s="46"/>
      <c r="O67" s="46"/>
      <c r="P67" s="46"/>
      <c r="Q67" s="46"/>
      <c r="R67" s="46"/>
      <c r="S67" s="46"/>
      <c r="T67" s="46"/>
      <c r="U67" s="46"/>
      <c r="V67" s="46" t="s">
        <v>9</v>
      </c>
      <c r="W67" s="46"/>
      <c r="X67" s="46"/>
      <c r="Y67" s="46"/>
      <c r="Z67" s="46"/>
    </row>
    <row r="68" spans="1:26" x14ac:dyDescent="0.2">
      <c r="A68" s="29"/>
      <c r="B68" s="29"/>
      <c r="C68" s="29"/>
      <c r="D68" s="29"/>
      <c r="E68" s="29"/>
      <c r="F68" s="29"/>
      <c r="G68" s="29"/>
      <c r="H68" s="29"/>
      <c r="I68" s="29"/>
      <c r="J68" s="29"/>
      <c r="K68" s="29"/>
      <c r="L68" s="29"/>
      <c r="M68" s="29"/>
      <c r="N68" s="29"/>
      <c r="O68" s="29"/>
      <c r="P68" s="29"/>
      <c r="Q68" s="29"/>
      <c r="R68" s="29"/>
      <c r="S68" s="29"/>
      <c r="T68" s="29"/>
      <c r="U68" s="29"/>
      <c r="V68" s="29"/>
      <c r="W68" s="29"/>
      <c r="X68" s="29"/>
      <c r="Y68" s="29"/>
    </row>
    <row r="69" spans="1:26" x14ac:dyDescent="0.2">
      <c r="A69" s="30"/>
    </row>
  </sheetData>
  <sheetProtection password="BAC0" sheet="1" objects="1" scenarios="1"/>
  <mergeCells count="183">
    <mergeCell ref="R10:Z10"/>
    <mergeCell ref="L10:Q10"/>
    <mergeCell ref="A10:K10"/>
    <mergeCell ref="A11:H11"/>
    <mergeCell ref="A12:H12"/>
    <mergeCell ref="I11:K11"/>
    <mergeCell ref="I12:K12"/>
    <mergeCell ref="U12:Z12"/>
    <mergeCell ref="Q11:T11"/>
    <mergeCell ref="A3:Z3"/>
    <mergeCell ref="M4:Z4"/>
    <mergeCell ref="M5:Z5"/>
    <mergeCell ref="A6:Z6"/>
    <mergeCell ref="A7:Z7"/>
    <mergeCell ref="A8:Z8"/>
    <mergeCell ref="R9:Z9"/>
    <mergeCell ref="L9:Q9"/>
    <mergeCell ref="A9:K9"/>
    <mergeCell ref="A4:L4"/>
    <mergeCell ref="A22:H22"/>
    <mergeCell ref="I21:K21"/>
    <mergeCell ref="I22:K22"/>
    <mergeCell ref="A13:H13"/>
    <mergeCell ref="A14:H14"/>
    <mergeCell ref="I13:K13"/>
    <mergeCell ref="I14:K14"/>
    <mergeCell ref="A15:H15"/>
    <mergeCell ref="A16:H16"/>
    <mergeCell ref="I15:K15"/>
    <mergeCell ref="I16:K16"/>
    <mergeCell ref="A17:H17"/>
    <mergeCell ref="A18:H18"/>
    <mergeCell ref="I17:K17"/>
    <mergeCell ref="I18:K18"/>
    <mergeCell ref="A19:H19"/>
    <mergeCell ref="A20:H20"/>
    <mergeCell ref="I19:K19"/>
    <mergeCell ref="I20:K20"/>
    <mergeCell ref="A21:H21"/>
    <mergeCell ref="Q13:T13"/>
    <mergeCell ref="Q14:T14"/>
    <mergeCell ref="Q15:T15"/>
    <mergeCell ref="Q16:T16"/>
    <mergeCell ref="Q17:T17"/>
    <mergeCell ref="Q18:T18"/>
    <mergeCell ref="Q12:T12"/>
    <mergeCell ref="L11:P11"/>
    <mergeCell ref="L12:P12"/>
    <mergeCell ref="L18:P18"/>
    <mergeCell ref="L13:P13"/>
    <mergeCell ref="L14:P14"/>
    <mergeCell ref="L15:P15"/>
    <mergeCell ref="L16:P16"/>
    <mergeCell ref="L17:P17"/>
    <mergeCell ref="U11:Z11"/>
    <mergeCell ref="U13:Z13"/>
    <mergeCell ref="U14:Z14"/>
    <mergeCell ref="U15:Z15"/>
    <mergeCell ref="U16:Z16"/>
    <mergeCell ref="U17:Z17"/>
    <mergeCell ref="U18:Z18"/>
    <mergeCell ref="B31:E31"/>
    <mergeCell ref="A29:E29"/>
    <mergeCell ref="F29:P29"/>
    <mergeCell ref="F30:P30"/>
    <mergeCell ref="F31:P31"/>
    <mergeCell ref="A30:A31"/>
    <mergeCell ref="Q19:T19"/>
    <mergeCell ref="Q20:T20"/>
    <mergeCell ref="Q21:T21"/>
    <mergeCell ref="Q22:T22"/>
    <mergeCell ref="Q23:T23"/>
    <mergeCell ref="Q24:T24"/>
    <mergeCell ref="Q25:T25"/>
    <mergeCell ref="Q26:T26"/>
    <mergeCell ref="A23:H23"/>
    <mergeCell ref="A24:H24"/>
    <mergeCell ref="I23:K23"/>
    <mergeCell ref="I24:K24"/>
    <mergeCell ref="A25:H25"/>
    <mergeCell ref="A26:H26"/>
    <mergeCell ref="I25:K25"/>
    <mergeCell ref="I26:K26"/>
    <mergeCell ref="A27:T27"/>
    <mergeCell ref="B30:E30"/>
    <mergeCell ref="Q29:V29"/>
    <mergeCell ref="Q30:V30"/>
    <mergeCell ref="L24:P24"/>
    <mergeCell ref="L25:P25"/>
    <mergeCell ref="L26:P26"/>
    <mergeCell ref="Q31:V31"/>
    <mergeCell ref="W29:Z31"/>
    <mergeCell ref="W33:Z33"/>
    <mergeCell ref="W34:Z34"/>
    <mergeCell ref="S33:V33"/>
    <mergeCell ref="S34:V34"/>
    <mergeCell ref="O33:R33"/>
    <mergeCell ref="O34:R34"/>
    <mergeCell ref="U19:Z19"/>
    <mergeCell ref="U20:Z20"/>
    <mergeCell ref="U21:Z21"/>
    <mergeCell ref="U22:Z22"/>
    <mergeCell ref="U23:Z23"/>
    <mergeCell ref="U24:Z24"/>
    <mergeCell ref="U25:Z25"/>
    <mergeCell ref="U26:Z26"/>
    <mergeCell ref="U27:Z27"/>
    <mergeCell ref="L19:P19"/>
    <mergeCell ref="L20:P20"/>
    <mergeCell ref="L21:P21"/>
    <mergeCell ref="L22:P22"/>
    <mergeCell ref="L23:P23"/>
    <mergeCell ref="A33:N34"/>
    <mergeCell ref="A35:Z35"/>
    <mergeCell ref="A38:Z38"/>
    <mergeCell ref="A36:Z36"/>
    <mergeCell ref="A39:Z39"/>
    <mergeCell ref="X40:Z41"/>
    <mergeCell ref="T40:W40"/>
    <mergeCell ref="P40:S40"/>
    <mergeCell ref="L40:O40"/>
    <mergeCell ref="H40:K40"/>
    <mergeCell ref="D40:G40"/>
    <mergeCell ref="A40:C40"/>
    <mergeCell ref="A41:C41"/>
    <mergeCell ref="A42:C42"/>
    <mergeCell ref="A43:C43"/>
    <mergeCell ref="A44:C44"/>
    <mergeCell ref="A45:C45"/>
    <mergeCell ref="A46:C46"/>
    <mergeCell ref="A47:C47"/>
    <mergeCell ref="A48:C48"/>
    <mergeCell ref="A49:C49"/>
    <mergeCell ref="A50:C50"/>
    <mergeCell ref="X55:Z55"/>
    <mergeCell ref="X56:Z56"/>
    <mergeCell ref="X57:Z57"/>
    <mergeCell ref="X58:Z58"/>
    <mergeCell ref="X59:Z59"/>
    <mergeCell ref="X60:Z60"/>
    <mergeCell ref="X61:Z61"/>
    <mergeCell ref="A51:C51"/>
    <mergeCell ref="A52:C52"/>
    <mergeCell ref="A53:C53"/>
    <mergeCell ref="A54:C54"/>
    <mergeCell ref="A55:C55"/>
    <mergeCell ref="A56:C56"/>
    <mergeCell ref="A57:C57"/>
    <mergeCell ref="A58:C58"/>
    <mergeCell ref="A59:C59"/>
    <mergeCell ref="X46:Z46"/>
    <mergeCell ref="X47:Z47"/>
    <mergeCell ref="X48:Z48"/>
    <mergeCell ref="X49:Z49"/>
    <mergeCell ref="X50:Z50"/>
    <mergeCell ref="X51:Z51"/>
    <mergeCell ref="X52:Z52"/>
    <mergeCell ref="X53:Z53"/>
    <mergeCell ref="X54:Z54"/>
    <mergeCell ref="A1:Z1"/>
    <mergeCell ref="A67:G67"/>
    <mergeCell ref="H67:O67"/>
    <mergeCell ref="P67:U67"/>
    <mergeCell ref="V67:Z67"/>
    <mergeCell ref="A2:Z2"/>
    <mergeCell ref="A5:L5"/>
    <mergeCell ref="X62:Z62"/>
    <mergeCell ref="X63:Z63"/>
    <mergeCell ref="X64:Z64"/>
    <mergeCell ref="A64:W64"/>
    <mergeCell ref="A65:Z65"/>
    <mergeCell ref="V66:Z66"/>
    <mergeCell ref="A66:G66"/>
    <mergeCell ref="H66:O66"/>
    <mergeCell ref="P66:U66"/>
    <mergeCell ref="A60:C60"/>
    <mergeCell ref="A61:C61"/>
    <mergeCell ref="A62:C62"/>
    <mergeCell ref="A63:C63"/>
    <mergeCell ref="X42:Z42"/>
    <mergeCell ref="X43:Z43"/>
    <mergeCell ref="X44:Z44"/>
    <mergeCell ref="X45:Z45"/>
  </mergeCells>
  <printOptions horizontalCentered="1"/>
  <pageMargins left="0" right="0" top="0" bottom="0" header="0" footer="0.19685039370078741"/>
  <pageSetup scale="90" orientation="portrait" r:id="rId1"/>
  <headerFooter>
    <oddFooter>&amp;R&amp;"Arial,Normal"&amp;7VP PyP 10-2021  V.02 F.287</oddFooter>
  </headerFooter>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476250</xdr:colOff>
                    <xdr:row>4</xdr:row>
                    <xdr:rowOff>9525</xdr:rowOff>
                  </from>
                  <to>
                    <xdr:col>6</xdr:col>
                    <xdr:colOff>161925</xdr:colOff>
                    <xdr:row>4</xdr:row>
                    <xdr:rowOff>257175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13</xdr:col>
                    <xdr:colOff>171450</xdr:colOff>
                    <xdr:row>8</xdr:row>
                    <xdr:rowOff>0</xdr:rowOff>
                  </from>
                  <to>
                    <xdr:col>15</xdr:col>
                    <xdr:colOff>104775</xdr:colOff>
                    <xdr:row>8</xdr:row>
                    <xdr:rowOff>238125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15</xdr:col>
                    <xdr:colOff>142875</xdr:colOff>
                    <xdr:row>8</xdr:row>
                    <xdr:rowOff>9525</xdr:rowOff>
                  </from>
                  <to>
                    <xdr:col>17</xdr:col>
                    <xdr:colOff>57150</xdr:colOff>
                    <xdr:row>8</xdr:row>
                    <xdr:rowOff>238125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0</xdr:colOff>
                    <xdr:row>4</xdr:row>
                    <xdr:rowOff>28575</xdr:rowOff>
                  </from>
                  <to>
                    <xdr:col>1</xdr:col>
                    <xdr:colOff>409575</xdr:colOff>
                    <xdr:row>4</xdr:row>
                    <xdr:rowOff>247650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6</xdr:col>
                    <xdr:colOff>152400</xdr:colOff>
                    <xdr:row>4</xdr:row>
                    <xdr:rowOff>9525</xdr:rowOff>
                  </from>
                  <to>
                    <xdr:col>11</xdr:col>
                    <xdr:colOff>209550</xdr:colOff>
                    <xdr:row>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120" zoomScaleNormal="100" zoomScaleSheetLayoutView="120" workbookViewId="0">
      <selection activeCell="B8" sqref="B8"/>
    </sheetView>
  </sheetViews>
  <sheetFormatPr defaultRowHeight="15" x14ac:dyDescent="0.25"/>
  <cols>
    <col min="1" max="1" width="30.85546875" customWidth="1"/>
    <col min="2" max="2" width="68.5703125" customWidth="1"/>
    <col min="3" max="3" width="1.7109375" customWidth="1"/>
  </cols>
  <sheetData>
    <row r="1" spans="1:3" s="2" customFormat="1" ht="49.5" customHeight="1" x14ac:dyDescent="0.2">
      <c r="A1" s="138"/>
      <c r="B1" s="138"/>
      <c r="C1" s="138"/>
    </row>
    <row r="2" spans="1:3" s="2" customFormat="1" ht="3.95" customHeight="1" x14ac:dyDescent="0.2">
      <c r="A2" s="3"/>
      <c r="B2" s="3"/>
      <c r="C2" s="3"/>
    </row>
    <row r="3" spans="1:3" s="2" customFormat="1" ht="41.25" customHeight="1" x14ac:dyDescent="0.2">
      <c r="A3" s="139" t="s">
        <v>76</v>
      </c>
      <c r="B3" s="140"/>
      <c r="C3" s="9"/>
    </row>
    <row r="4" spans="1:3" s="2" customFormat="1" ht="3.95" customHeight="1" x14ac:dyDescent="0.2">
      <c r="A4" s="4"/>
      <c r="B4" s="4"/>
      <c r="C4" s="4"/>
    </row>
    <row r="5" spans="1:3" ht="43.5" customHeight="1" x14ac:dyDescent="0.25">
      <c r="A5" s="141" t="s">
        <v>78</v>
      </c>
      <c r="B5" s="141"/>
    </row>
    <row r="6" spans="1:3" s="2" customFormat="1" ht="3.95" customHeight="1" x14ac:dyDescent="0.2">
      <c r="A6" s="4"/>
      <c r="B6" s="4"/>
      <c r="C6" s="4"/>
    </row>
    <row r="7" spans="1:3" x14ac:dyDescent="0.25">
      <c r="A7" s="1" t="s">
        <v>39</v>
      </c>
      <c r="B7" s="1" t="s">
        <v>40</v>
      </c>
    </row>
    <row r="8" spans="1:3" ht="27.95" customHeight="1" x14ac:dyDescent="0.25">
      <c r="A8" s="8" t="s">
        <v>41</v>
      </c>
      <c r="B8" s="5" t="s">
        <v>42</v>
      </c>
    </row>
    <row r="9" spans="1:3" ht="27.95" customHeight="1" x14ac:dyDescent="0.25">
      <c r="A9" s="8" t="s">
        <v>43</v>
      </c>
      <c r="B9" s="6" t="s">
        <v>44</v>
      </c>
    </row>
    <row r="10" spans="1:3" ht="51" x14ac:dyDescent="0.25">
      <c r="A10" s="8" t="s">
        <v>45</v>
      </c>
      <c r="B10" s="6" t="s">
        <v>46</v>
      </c>
    </row>
    <row r="11" spans="1:3" ht="38.25" x14ac:dyDescent="0.25">
      <c r="A11" s="8" t="s">
        <v>47</v>
      </c>
      <c r="B11" s="6" t="s">
        <v>48</v>
      </c>
    </row>
    <row r="12" spans="1:3" ht="27.95" customHeight="1" x14ac:dyDescent="0.25">
      <c r="A12" s="8" t="s">
        <v>49</v>
      </c>
      <c r="B12" s="6" t="s">
        <v>50</v>
      </c>
    </row>
    <row r="13" spans="1:3" ht="27.95" customHeight="1" x14ac:dyDescent="0.25">
      <c r="A13" s="8" t="s">
        <v>51</v>
      </c>
      <c r="B13" s="6" t="s">
        <v>52</v>
      </c>
    </row>
    <row r="14" spans="1:3" ht="27.95" customHeight="1" x14ac:dyDescent="0.25">
      <c r="A14" s="8" t="s">
        <v>53</v>
      </c>
      <c r="B14" s="6" t="s">
        <v>54</v>
      </c>
    </row>
    <row r="15" spans="1:3" ht="27.95" customHeight="1" x14ac:dyDescent="0.25">
      <c r="A15" s="8" t="s">
        <v>3</v>
      </c>
      <c r="B15" s="5" t="s">
        <v>55</v>
      </c>
    </row>
    <row r="16" spans="1:3" ht="27.95" customHeight="1" x14ac:dyDescent="0.25">
      <c r="A16" s="8" t="s">
        <v>4</v>
      </c>
      <c r="B16" s="5" t="s">
        <v>56</v>
      </c>
    </row>
    <row r="17" spans="1:2" ht="27.95" customHeight="1" x14ac:dyDescent="0.25">
      <c r="A17" s="8" t="s">
        <v>5</v>
      </c>
      <c r="B17" s="5" t="s">
        <v>57</v>
      </c>
    </row>
    <row r="18" spans="1:2" ht="27.95" customHeight="1" x14ac:dyDescent="0.25">
      <c r="A18" s="8" t="s">
        <v>58</v>
      </c>
      <c r="B18" s="5" t="s">
        <v>59</v>
      </c>
    </row>
    <row r="19" spans="1:2" ht="27.95" customHeight="1" x14ac:dyDescent="0.25">
      <c r="A19" s="8" t="s">
        <v>60</v>
      </c>
      <c r="B19" s="5" t="s">
        <v>61</v>
      </c>
    </row>
    <row r="20" spans="1:2" ht="27.95" customHeight="1" x14ac:dyDescent="0.25">
      <c r="A20" s="8" t="s">
        <v>62</v>
      </c>
      <c r="B20" s="5" t="s">
        <v>63</v>
      </c>
    </row>
    <row r="21" spans="1:2" ht="27.95" customHeight="1" x14ac:dyDescent="0.25">
      <c r="A21" s="8" t="s">
        <v>13</v>
      </c>
      <c r="B21" s="5" t="s">
        <v>64</v>
      </c>
    </row>
    <row r="22" spans="1:2" ht="27.95" customHeight="1" x14ac:dyDescent="0.25">
      <c r="A22" s="8" t="s">
        <v>65</v>
      </c>
      <c r="B22" s="5" t="s">
        <v>66</v>
      </c>
    </row>
    <row r="23" spans="1:2" ht="27.95" customHeight="1" x14ac:dyDescent="0.25">
      <c r="A23" s="8" t="s">
        <v>67</v>
      </c>
      <c r="B23" s="5" t="s">
        <v>68</v>
      </c>
    </row>
    <row r="24" spans="1:2" ht="51" x14ac:dyDescent="0.25">
      <c r="A24" s="8" t="s">
        <v>69</v>
      </c>
      <c r="B24" s="5" t="s">
        <v>70</v>
      </c>
    </row>
    <row r="25" spans="1:2" ht="27.95" customHeight="1" x14ac:dyDescent="0.25">
      <c r="A25" s="8" t="s">
        <v>71</v>
      </c>
      <c r="B25" s="5" t="s">
        <v>75</v>
      </c>
    </row>
    <row r="26" spans="1:2" ht="27.95" customHeight="1" x14ac:dyDescent="0.25">
      <c r="A26" s="8" t="s">
        <v>51</v>
      </c>
      <c r="B26" s="5" t="s">
        <v>74</v>
      </c>
    </row>
    <row r="27" spans="1:2" ht="27.95" customHeight="1" x14ac:dyDescent="0.25">
      <c r="A27" s="8" t="s">
        <v>72</v>
      </c>
      <c r="B27" s="5" t="s">
        <v>73</v>
      </c>
    </row>
    <row r="28" spans="1:2" x14ac:dyDescent="0.25">
      <c r="A28" s="7"/>
    </row>
  </sheetData>
  <sheetProtection password="BAC0" sheet="1" objects="1" scenarios="1"/>
  <mergeCells count="3">
    <mergeCell ref="A1:C1"/>
    <mergeCell ref="A3:B3"/>
    <mergeCell ref="A5:B5"/>
  </mergeCells>
  <printOptions horizontalCentered="1"/>
  <pageMargins left="0" right="0" top="0" bottom="0"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59</vt:i4>
      </vt:variant>
    </vt:vector>
  </HeadingPairs>
  <TitlesOfParts>
    <vt:vector size="61" baseType="lpstr">
      <vt:lpstr>Plan_Cronograma Inversión F.287</vt:lpstr>
      <vt:lpstr>Instructivo de Llenado F.287</vt:lpstr>
      <vt:lpstr>'Plan_Cronograma Inversión F.287'!Check22</vt:lpstr>
      <vt:lpstr>'Plan_Cronograma Inversión F.287'!Check36</vt:lpstr>
      <vt:lpstr>'Plan_Cronograma Inversión F.287'!cuenta</vt:lpstr>
      <vt:lpstr>'Plan_Cronograma Inversión F.287'!Nombre</vt:lpstr>
      <vt:lpstr>'Instructivo de Llenado F.287'!Print_Area</vt:lpstr>
      <vt:lpstr>'Plan_Cronograma Inversión F.287'!Print_Area</vt:lpstr>
      <vt:lpstr>'Plan_Cronograma Inversión F.287'!Print_Titles</vt:lpstr>
      <vt:lpstr>'Plan_Cronograma Inversión F.287'!Text131</vt:lpstr>
      <vt:lpstr>'Plan_Cronograma Inversión F.287'!Text134</vt:lpstr>
      <vt:lpstr>'Plan_Cronograma Inversión F.287'!Text135</vt:lpstr>
      <vt:lpstr>'Plan_Cronograma Inversión F.287'!Text136</vt:lpstr>
      <vt:lpstr>'Plan_Cronograma Inversión F.287'!Text137</vt:lpstr>
      <vt:lpstr>'Plan_Cronograma Inversión F.287'!Text138</vt:lpstr>
      <vt:lpstr>'Plan_Cronograma Inversión F.287'!Text139</vt:lpstr>
      <vt:lpstr>'Plan_Cronograma Inversión F.287'!Text140</vt:lpstr>
      <vt:lpstr>'Plan_Cronograma Inversión F.287'!Text141</vt:lpstr>
      <vt:lpstr>'Plan_Cronograma Inversión F.287'!Text142</vt:lpstr>
      <vt:lpstr>'Plan_Cronograma Inversión F.287'!Text143</vt:lpstr>
      <vt:lpstr>'Plan_Cronograma Inversión F.287'!Text144</vt:lpstr>
      <vt:lpstr>'Plan_Cronograma Inversión F.287'!Text145</vt:lpstr>
      <vt:lpstr>'Plan_Cronograma Inversión F.287'!Text146</vt:lpstr>
      <vt:lpstr>'Plan_Cronograma Inversión F.287'!Text147</vt:lpstr>
      <vt:lpstr>'Plan_Cronograma Inversión F.287'!Text148</vt:lpstr>
      <vt:lpstr>'Plan_Cronograma Inversión F.287'!Text149</vt:lpstr>
      <vt:lpstr>'Plan_Cronograma Inversión F.287'!Text150</vt:lpstr>
      <vt:lpstr>'Plan_Cronograma Inversión F.287'!Text151</vt:lpstr>
      <vt:lpstr>'Plan_Cronograma Inversión F.287'!Text152</vt:lpstr>
      <vt:lpstr>'Plan_Cronograma Inversión F.287'!Text153</vt:lpstr>
      <vt:lpstr>'Plan_Cronograma Inversión F.287'!Text154</vt:lpstr>
      <vt:lpstr>'Plan_Cronograma Inversión F.287'!Text155</vt:lpstr>
      <vt:lpstr>'Plan_Cronograma Inversión F.287'!Text156</vt:lpstr>
      <vt:lpstr>'Plan_Cronograma Inversión F.287'!Text157</vt:lpstr>
      <vt:lpstr>'Plan_Cronograma Inversión F.287'!Text158</vt:lpstr>
      <vt:lpstr>'Plan_Cronograma Inversión F.287'!Text159</vt:lpstr>
      <vt:lpstr>'Plan_Cronograma Inversión F.287'!Text160</vt:lpstr>
      <vt:lpstr>'Plan_Cronograma Inversión F.287'!Text161</vt:lpstr>
      <vt:lpstr>'Plan_Cronograma Inversión F.287'!Text162</vt:lpstr>
      <vt:lpstr>'Plan_Cronograma Inversión F.287'!Text163</vt:lpstr>
      <vt:lpstr>'Plan_Cronograma Inversión F.287'!Text164</vt:lpstr>
      <vt:lpstr>'Plan_Cronograma Inversión F.287'!Text165</vt:lpstr>
      <vt:lpstr>'Plan_Cronograma Inversión F.287'!Text166</vt:lpstr>
      <vt:lpstr>'Plan_Cronograma Inversión F.287'!Text167</vt:lpstr>
      <vt:lpstr>'Plan_Cronograma Inversión F.287'!Text168</vt:lpstr>
      <vt:lpstr>'Plan_Cronograma Inversión F.287'!Text169</vt:lpstr>
      <vt:lpstr>'Plan_Cronograma Inversión F.287'!Text170</vt:lpstr>
      <vt:lpstr>'Plan_Cronograma Inversión F.287'!Text171</vt:lpstr>
      <vt:lpstr>'Plan_Cronograma Inversión F.287'!Text172</vt:lpstr>
      <vt:lpstr>'Plan_Cronograma Inversión F.287'!Text173</vt:lpstr>
      <vt:lpstr>'Plan_Cronograma Inversión F.287'!Text174</vt:lpstr>
      <vt:lpstr>'Plan_Cronograma Inversión F.287'!Text175</vt:lpstr>
      <vt:lpstr>'Plan_Cronograma Inversión F.287'!Text176</vt:lpstr>
      <vt:lpstr>'Plan_Cronograma Inversión F.287'!Text177</vt:lpstr>
      <vt:lpstr>'Plan_Cronograma Inversión F.287'!Text178</vt:lpstr>
      <vt:lpstr>'Plan_Cronograma Inversión F.287'!Text180</vt:lpstr>
      <vt:lpstr>'Plan_Cronograma Inversión F.287'!Text182</vt:lpstr>
      <vt:lpstr>'Plan_Cronograma Inversión F.287'!Text184</vt:lpstr>
      <vt:lpstr>'Plan_Cronograma Inversión F.287'!Text185</vt:lpstr>
      <vt:lpstr>'Plan_Cronograma Inversión F.287'!Text187</vt:lpstr>
      <vt:lpstr>'Plan_Cronograma Inversión F.287'!Text189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Niño, Nestor</dc:creator>
  <cp:lastModifiedBy>Ferrer, Jenny</cp:lastModifiedBy>
  <cp:lastPrinted>2021-10-05T21:52:04Z</cp:lastPrinted>
  <dcterms:created xsi:type="dcterms:W3CDTF">2015-03-11T20:36:55Z</dcterms:created>
  <dcterms:modified xsi:type="dcterms:W3CDTF">2021-11-04T16:43:24Z</dcterms:modified>
</cp:coreProperties>
</file>